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80" windowHeight="6140" tabRatio="842" activeTab="0"/>
  </bookViews>
  <sheets>
    <sheet name="Retention - Totale Imprese" sheetId="1" r:id="rId1"/>
    <sheet name="Retention  Imprese Tradizionali" sheetId="2" r:id="rId2"/>
    <sheet name=" Imprese Tradiz (oltre 500 mln)" sheetId="3" r:id="rId3"/>
    <sheet name=" Imprese Tradiz (da 200 a 500)" sheetId="4" r:id="rId4"/>
    <sheet name=" Imprese Tradiz (Inf a 200 mln)" sheetId="5" r:id="rId5"/>
    <sheet name="Retention Imprese Dirette" sheetId="6" r:id="rId6"/>
    <sheet name="Distrib. Polizze in Scadenza" sheetId="7" r:id="rId7"/>
  </sheets>
  <definedNames>
    <definedName name="_xlnm.Print_Area" localSheetId="3">' Imprese Tradiz (da 200 a 500)'!$A$1:$J$105</definedName>
    <definedName name="_xlnm.Print_Area" localSheetId="4">' Imprese Tradiz (Inf a 200 mln)'!$A$1:$J$105</definedName>
    <definedName name="_xlnm.Print_Area" localSheetId="2">' Imprese Tradiz (oltre 500 mln)'!$A$1:$J$105</definedName>
    <definedName name="_xlnm.Print_Area" localSheetId="6">'Distrib. Polizze in Scadenza'!$A$1:$AF$80</definedName>
    <definedName name="_xlnm.Print_Area" localSheetId="1">'Retention  Imprese Tradizionali'!$A$1:$J$105</definedName>
    <definedName name="_xlnm.Print_Area" localSheetId="0">'Retention - Totale Imprese'!$A$1:$J$103</definedName>
    <definedName name="_xlnm.Print_Area" localSheetId="5">'Retention Imprese Dirette'!$A$1:$J$104</definedName>
    <definedName name="_xlnm.Print_Titles" localSheetId="6">'Distrib. Polizze in Scadenza'!$1:$6</definedName>
  </definedNames>
  <calcPr fullCalcOnLoad="1"/>
</workbook>
</file>

<file path=xl/sharedStrings.xml><?xml version="1.0" encoding="utf-8"?>
<sst xmlns="http://schemas.openxmlformats.org/spreadsheetml/2006/main" count="996" uniqueCount="88">
  <si>
    <t>Settore</t>
  </si>
  <si>
    <t>TOTALE Polizze R.C.Auto in scadenza</t>
  </si>
  <si>
    <t>AUTOVETTURE AD USO PRIVATO</t>
  </si>
  <si>
    <t>AUTOCARRI</t>
  </si>
  <si>
    <t>- di cui AUTOCARRI CON PESO &lt;=  35 Q.LI</t>
  </si>
  <si>
    <t>- di cui AUTOCARRI CON PESO &gt; 35 Q.LI</t>
  </si>
  <si>
    <t>MOTOVEICOLI</t>
  </si>
  <si>
    <t>- di cui MOTOCICLI AD USO PRIVATO</t>
  </si>
  <si>
    <t>- di cui CICLOMOTORI AD USO PRIVATO</t>
  </si>
  <si>
    <t>MONITORAGGIO DELLA RETENTION RCA</t>
  </si>
  <si>
    <r>
      <t xml:space="preserve">Tutti i veicoli in portafoglio - </t>
    </r>
    <r>
      <rPr>
        <b/>
        <sz val="10"/>
        <color indexed="10"/>
        <rFont val="Cambria"/>
        <family val="1"/>
      </rPr>
      <t>ad esclusione dei rischi statici (rimorchi) e delle polizze flotta / libro matricola</t>
    </r>
  </si>
  <si>
    <t>Imprese Dirette</t>
  </si>
  <si>
    <t>Tutte le imprese</t>
  </si>
  <si>
    <r>
      <t xml:space="preserve">- </t>
    </r>
    <r>
      <rPr>
        <i/>
        <sz val="12"/>
        <color indexed="62"/>
        <rFont val="Cambria"/>
        <family val="1"/>
      </rPr>
      <t>di cui</t>
    </r>
    <r>
      <rPr>
        <sz val="12"/>
        <color indexed="62"/>
        <rFont val="Cambria"/>
        <family val="1"/>
      </rPr>
      <t xml:space="preserve"> AUTOCARRI CON PESO &lt;=  35 Q.LI</t>
    </r>
  </si>
  <si>
    <r>
      <t xml:space="preserve">- </t>
    </r>
    <r>
      <rPr>
        <i/>
        <sz val="12"/>
        <color indexed="62"/>
        <rFont val="Cambria"/>
        <family val="1"/>
      </rPr>
      <t>di cui</t>
    </r>
    <r>
      <rPr>
        <sz val="12"/>
        <color indexed="62"/>
        <rFont val="Cambria"/>
        <family val="1"/>
      </rPr>
      <t xml:space="preserve"> AUTOCARRI CON PESO &gt; 35 Q.LI</t>
    </r>
  </si>
  <si>
    <r>
      <t xml:space="preserve">- </t>
    </r>
    <r>
      <rPr>
        <i/>
        <sz val="12"/>
        <color indexed="62"/>
        <rFont val="Cambria"/>
        <family val="1"/>
      </rPr>
      <t>di cui</t>
    </r>
    <r>
      <rPr>
        <sz val="12"/>
        <color indexed="62"/>
        <rFont val="Cambria"/>
        <family val="1"/>
      </rPr>
      <t xml:space="preserve"> MOTOCICLI AD USO PRIVATO</t>
    </r>
  </si>
  <si>
    <r>
      <t xml:space="preserve">- </t>
    </r>
    <r>
      <rPr>
        <i/>
        <sz val="12"/>
        <color indexed="62"/>
        <rFont val="Cambria"/>
        <family val="1"/>
      </rPr>
      <t>di cui</t>
    </r>
    <r>
      <rPr>
        <sz val="12"/>
        <color indexed="62"/>
        <rFont val="Cambria"/>
        <family val="1"/>
      </rPr>
      <t xml:space="preserve"> CICLOMOTORI AD USO PRIVATO</t>
    </r>
  </si>
  <si>
    <t xml:space="preserve">Nella riga "Totale Polizze R.C.Auto" sono incluse oltre alle polizze di autovetture, autocarri e motoveicoli, anche tutte le altre tipologie di mezzi in portafoglio, ad esclusione dei natanti, dei rischi statici, dei veicoli assicurati con polizze flotta o a libro matricola e delle polizze R.C. del vettore. </t>
  </si>
  <si>
    <t>La tipologia dei Motocarri non è inclusa tra gli autocarri, ma rientra solo nella riga Totale</t>
  </si>
  <si>
    <t>Per tutti i settori sono considerate qualsiasi tipologia di tariffa</t>
  </si>
  <si>
    <t>(*) Incluse Bancassurance</t>
  </si>
  <si>
    <t>Imprese Tradizionali (*)</t>
  </si>
  <si>
    <t>DISTRIBUZIONE % DELLE POLIZZE IN SCADENZA</t>
  </si>
  <si>
    <t>Gennaio</t>
  </si>
  <si>
    <t>Anno</t>
  </si>
  <si>
    <t>Mese</t>
  </si>
  <si>
    <t>2016</t>
  </si>
  <si>
    <t>Febbraio</t>
  </si>
  <si>
    <t>Marzo</t>
  </si>
  <si>
    <t>Aprile</t>
  </si>
  <si>
    <t>Maggio</t>
  </si>
  <si>
    <t>Giugno</t>
  </si>
  <si>
    <t>TASSO DI RETENTION - TOTALE IMPRESE</t>
  </si>
  <si>
    <t>TASSO DI RETENTION - IMPRESE TRADIZIONALI</t>
  </si>
  <si>
    <t>TASSO DI RETENTION - IMPRESE DIRETTE</t>
  </si>
  <si>
    <t>1° Trimestre</t>
  </si>
  <si>
    <t>2° Trimestre</t>
  </si>
  <si>
    <t>1° Semestre</t>
  </si>
  <si>
    <t>Luglio</t>
  </si>
  <si>
    <r>
      <t>TASSO DI RETENTION - IMPRESE TRADIZIONALI (</t>
    </r>
    <r>
      <rPr>
        <b/>
        <sz val="16"/>
        <color indexed="10"/>
        <rFont val="Cambria"/>
        <family val="1"/>
      </rPr>
      <t>RACCOLTA PREMI TRA 200 E 500 MILIONI DI EURO</t>
    </r>
    <r>
      <rPr>
        <b/>
        <sz val="16"/>
        <color indexed="62"/>
        <rFont val="Cambria"/>
        <family val="1"/>
      </rPr>
      <t>)</t>
    </r>
  </si>
  <si>
    <r>
      <t>TASSO DI RETENTION - IMPRESE TRADIZIONALI (</t>
    </r>
    <r>
      <rPr>
        <b/>
        <sz val="16"/>
        <color indexed="10"/>
        <rFont val="Cambria"/>
        <family val="1"/>
      </rPr>
      <t>RACCOLTA PREMI INFERIORE A 200 MILIONI DI EURO</t>
    </r>
    <r>
      <rPr>
        <b/>
        <sz val="16"/>
        <color indexed="62"/>
        <rFont val="Cambria"/>
        <family val="1"/>
      </rPr>
      <t>)</t>
    </r>
  </si>
  <si>
    <r>
      <t>TASSO DI RETENTION - IMPRESE TRADIZIONALI (</t>
    </r>
    <r>
      <rPr>
        <b/>
        <sz val="16"/>
        <color indexed="10"/>
        <rFont val="Cambria"/>
        <family val="1"/>
      </rPr>
      <t>RACCOLTA PREMI OLTRE 500 MILIONI DI EURO</t>
    </r>
    <r>
      <rPr>
        <b/>
        <sz val="16"/>
        <color indexed="62"/>
        <rFont val="Cambria"/>
        <family val="1"/>
      </rPr>
      <t>)</t>
    </r>
  </si>
  <si>
    <t>Agosto</t>
  </si>
  <si>
    <t>Imprese Tradizionali (*)  - RACCOLTA PREMI OLTRE 500 MILIONI DI EURO</t>
  </si>
  <si>
    <t>Imprese Tradizionali (*) - RACCOLTA PREMI TRA 200 E 500 MILIONI DI EURO</t>
  </si>
  <si>
    <t>Imprese Tradizionali (*) - RACCOLTA PREMI INFERIORE A 200 MILIONI DI EURO</t>
  </si>
  <si>
    <t>Settembre</t>
  </si>
  <si>
    <t>3° Trimestre</t>
  </si>
  <si>
    <t>Ottobre</t>
  </si>
  <si>
    <t>Novembre</t>
  </si>
  <si>
    <t>Anno 2016</t>
  </si>
  <si>
    <t>Dicembre</t>
  </si>
  <si>
    <t>4° Trimestre</t>
  </si>
  <si>
    <t>2° Semestre</t>
  </si>
  <si>
    <t>(*) Incluse Bancassurance - La ripartizione delle imprese nelle tre fasce dimensionali viene effettuata annualmente in base alla raccolta premi rc auto dell'anno precedente (ultima disponibile). Per tale motivo le imprese rientranti nelle fasce dimensionali potrebbero variare nel tempo</t>
  </si>
  <si>
    <t>Anno 2017</t>
  </si>
  <si>
    <r>
      <t xml:space="preserve">Tutti i veicoli in portafoglio - </t>
    </r>
    <r>
      <rPr>
        <b/>
        <sz val="11"/>
        <color indexed="10"/>
        <rFont val="Cambria"/>
        <family val="1"/>
      </rPr>
      <t>ad esclusione dei rischi statici (rimorchi) e delle polizze flotta / libro matricola</t>
    </r>
  </si>
  <si>
    <t>Anno 2018</t>
  </si>
  <si>
    <t>Anno 2016 , 2017, 2018 e 2019</t>
  </si>
  <si>
    <t>Gen. 2019</t>
  </si>
  <si>
    <t>Feb. 2019</t>
  </si>
  <si>
    <t>Anno 2019</t>
  </si>
  <si>
    <t xml:space="preserve">ANNO 2018: 98,6% (dei premi contabilizzati nel 2017)  -  ANNO 2019: 97,8% (dei premi contabilizzati nel 2018) -  ANNO 2020: 97,4% (dei premi contabilizzati nel 2019) </t>
  </si>
  <si>
    <r>
      <rPr>
        <sz val="12"/>
        <rFont val="Cambria"/>
        <family val="1"/>
      </rPr>
      <t>RAPPRESENTATIVITA' DEL CAMPIONE:</t>
    </r>
    <r>
      <rPr>
        <b/>
        <i/>
        <sz val="12"/>
        <rFont val="Cambria"/>
        <family val="1"/>
      </rPr>
      <t xml:space="preserve">  ANNO 2016: 96,5% (dei premi contabilizzati nel 2015) - ANNO 2017: 98,5% (dei premi contabilizzati nel 2016) </t>
    </r>
  </si>
  <si>
    <r>
      <t>RAPPRESENTATIVITA' DEL CAMPIONE:</t>
    </r>
    <r>
      <rPr>
        <b/>
        <i/>
        <sz val="12"/>
        <rFont val="Cambria"/>
        <family val="1"/>
      </rPr>
      <t xml:space="preserve">  ANNO 2016: 96,5% (dei premi contabilizzati nel 2015) - ANNO 2017: 98,5% (dei premi contabilizzati nel 2016) </t>
    </r>
  </si>
  <si>
    <t>Anno 2016 , 2017, 2018,2019 e 2020</t>
  </si>
  <si>
    <t>Gen. 2020</t>
  </si>
  <si>
    <t>Feb. 2020</t>
  </si>
  <si>
    <t>Mar. 2020</t>
  </si>
  <si>
    <t>Mar. 2019</t>
  </si>
  <si>
    <t>Apr. 2020</t>
  </si>
  <si>
    <t>Apr. 2019</t>
  </si>
  <si>
    <t>Mag. 2020</t>
  </si>
  <si>
    <t>Mag. 2019</t>
  </si>
  <si>
    <t>Giu. 2020</t>
  </si>
  <si>
    <t>Giu. 2019</t>
  </si>
  <si>
    <t>Lug.   2020</t>
  </si>
  <si>
    <t>Lug.   2019</t>
  </si>
  <si>
    <t>Ago. 2020</t>
  </si>
  <si>
    <t>Ago. 2019</t>
  </si>
  <si>
    <t>Set. 2020</t>
  </si>
  <si>
    <t>Set. 2019</t>
  </si>
  <si>
    <t>Ott. 2020</t>
  </si>
  <si>
    <t>Ott. 2019</t>
  </si>
  <si>
    <t>Nov. 2020</t>
  </si>
  <si>
    <t>Gennaio - Novembre 2020</t>
  </si>
  <si>
    <t>Nov. 2019</t>
  </si>
  <si>
    <t>Gennaio - Novembre 2019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</si>
</sst>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E+###"/>
    <numFmt numFmtId="173" formatCode="#,##0.0%"/>
    <numFmt numFmtId="174" formatCode="0.0%"/>
    <numFmt numFmtId="175" formatCode="#.0############E+###"/>
    <numFmt numFmtId="176" formatCode="#.0###########E+###"/>
    <numFmt numFmtId="177" formatCode="#.0##########E+###"/>
    <numFmt numFmtId="178" formatCode="[$-410]dddd\ d\ mmmm\ yyyy"/>
    <numFmt numFmtId="179" formatCode="0.0"/>
    <numFmt numFmtId="180" formatCode="_-* #,##0.0_-;\-* #,##0.0_-;_-* &quot;-&quot;??_-;_-@_-"/>
    <numFmt numFmtId="181" formatCode="_-* #,##0_-;\-* #,##0_-;_-* &quot;-&quot;??_-;_-@_-"/>
    <numFmt numFmtId="182" formatCode="0_ ;\-0\ "/>
    <numFmt numFmtId="183" formatCode="0.00000000000000"/>
    <numFmt numFmtId="184" formatCode="0.0000000000000"/>
    <numFmt numFmtId="185" formatCode="0.000000000000"/>
    <numFmt numFmtId="186" formatCode="0.00000000000"/>
    <numFmt numFmtId="187" formatCode="0.0000000000"/>
    <numFmt numFmtId="188" formatCode="_-* #,##0.000\ _€_-;\-* #,##0.000\ _€_-;_-* &quot;-&quot;??\ _€_-;_-@_-"/>
    <numFmt numFmtId="189" formatCode="_-* #,##0.0000\ _€_-;\-* #,##0.0000\ _€_-;_-* &quot;-&quot;??\ _€_-;_-@_-"/>
    <numFmt numFmtId="190" formatCode="_-* #,##0.00000\ _€_-;\-* #,##0.00000\ _€_-;_-* &quot;-&quot;??\ _€_-;_-@_-"/>
    <numFmt numFmtId="191" formatCode="_-* #,##0.000000\ _€_-;\-* #,##0.000000\ _€_-;_-* &quot;-&quot;??\ _€_-;_-@_-"/>
    <numFmt numFmtId="192" formatCode="_-* #,##0.000_-;\-* #,##0.000_-;_-* &quot;-&quot;??_-;_-@_-"/>
    <numFmt numFmtId="193" formatCode="_-* #,##0.0000_-;\-* #,##0.0000_-;_-* &quot;-&quot;??_-;_-@_-"/>
    <numFmt numFmtId="194" formatCode="_-* #,##0.00000_-;\-* #,##0.00000_-;_-* &quot;-&quot;??_-;_-@_-"/>
    <numFmt numFmtId="195" formatCode="_-* #,##0.00000\ _€_-;\-* #,##0.00000\ _€_-;_-* &quot;-&quot;?????\ _€_-;_-@_-"/>
  </numFmts>
  <fonts count="71">
    <font>
      <sz val="10"/>
      <name val="Arial"/>
      <family val="0"/>
    </font>
    <font>
      <b/>
      <sz val="10"/>
      <name val="Cambria"/>
      <family val="1"/>
    </font>
    <font>
      <b/>
      <sz val="10"/>
      <color indexed="10"/>
      <name val="Cambria"/>
      <family val="1"/>
    </font>
    <font>
      <b/>
      <i/>
      <sz val="12"/>
      <color indexed="10"/>
      <name val="Cambria"/>
      <family val="1"/>
    </font>
    <font>
      <i/>
      <sz val="10"/>
      <name val="Arial"/>
      <family val="2"/>
    </font>
    <font>
      <sz val="12"/>
      <color indexed="62"/>
      <name val="Cambria"/>
      <family val="1"/>
    </font>
    <font>
      <i/>
      <sz val="12"/>
      <color indexed="62"/>
      <name val="Cambria"/>
      <family val="1"/>
    </font>
    <font>
      <i/>
      <sz val="11"/>
      <name val="Cambria"/>
      <family val="1"/>
    </font>
    <font>
      <b/>
      <sz val="16"/>
      <color indexed="62"/>
      <name val="Cambria"/>
      <family val="1"/>
    </font>
    <font>
      <b/>
      <sz val="16"/>
      <color indexed="10"/>
      <name val="Cambria"/>
      <family val="1"/>
    </font>
    <font>
      <b/>
      <sz val="11"/>
      <name val="Cambria"/>
      <family val="1"/>
    </font>
    <font>
      <b/>
      <sz val="11"/>
      <color indexed="10"/>
      <name val="Cambria"/>
      <family val="1"/>
    </font>
    <font>
      <sz val="8"/>
      <name val="Arial"/>
      <family val="2"/>
    </font>
    <font>
      <b/>
      <i/>
      <sz val="12"/>
      <name val="Cambria"/>
      <family val="1"/>
    </font>
    <font>
      <sz val="12"/>
      <name val="Cambria"/>
      <family val="1"/>
    </font>
    <font>
      <sz val="11"/>
      <color indexed="8"/>
      <name val="Calibri"/>
      <family val="2"/>
    </font>
    <font>
      <sz val="11"/>
      <color indexed="41"/>
      <name val="Calibri"/>
      <family val="2"/>
    </font>
    <font>
      <b/>
      <sz val="11"/>
      <color indexed="52"/>
      <name val="Calibri"/>
      <family val="2"/>
    </font>
    <font>
      <sz val="11"/>
      <color indexed="52"/>
      <name val="Calibri"/>
      <family val="2"/>
    </font>
    <font>
      <b/>
      <sz val="11"/>
      <color indexed="41"/>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i/>
      <sz val="16"/>
      <color indexed="62"/>
      <name val="Cambria"/>
      <family val="1"/>
    </font>
    <font>
      <sz val="10"/>
      <color indexed="62"/>
      <name val="Arial"/>
      <family val="2"/>
    </font>
    <font>
      <b/>
      <sz val="12"/>
      <color indexed="62"/>
      <name val="Cambria"/>
      <family val="1"/>
    </font>
    <font>
      <i/>
      <sz val="11"/>
      <color indexed="62"/>
      <name val="Cambria"/>
      <family val="1"/>
    </font>
    <font>
      <b/>
      <i/>
      <sz val="12"/>
      <color indexed="62"/>
      <name val="Cambria"/>
      <family val="1"/>
    </font>
    <font>
      <b/>
      <i/>
      <sz val="12"/>
      <color indexed="10"/>
      <name val="Arial"/>
      <family val="2"/>
    </font>
    <font>
      <sz val="10"/>
      <color indexed="10"/>
      <name val="Arial"/>
      <family val="2"/>
    </font>
    <font>
      <b/>
      <sz val="12"/>
      <color indexed="10"/>
      <name val="Cambria"/>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i/>
      <sz val="16"/>
      <color theme="8" tint="-0.4999699890613556"/>
      <name val="Cambria"/>
      <family val="1"/>
    </font>
    <font>
      <b/>
      <sz val="16"/>
      <color theme="8" tint="-0.4999699890613556"/>
      <name val="Cambria"/>
      <family val="1"/>
    </font>
    <font>
      <sz val="10"/>
      <color theme="8" tint="-0.4999699890613556"/>
      <name val="Arial"/>
      <family val="2"/>
    </font>
    <font>
      <sz val="12"/>
      <color theme="8" tint="-0.4999699890613556"/>
      <name val="Cambria"/>
      <family val="1"/>
    </font>
    <font>
      <b/>
      <sz val="12"/>
      <color theme="8" tint="-0.4999699890613556"/>
      <name val="Cambria"/>
      <family val="1"/>
    </font>
    <font>
      <i/>
      <sz val="11"/>
      <color theme="8" tint="-0.4999699890613556"/>
      <name val="Cambria"/>
      <family val="1"/>
    </font>
    <font>
      <b/>
      <i/>
      <sz val="12"/>
      <color theme="8" tint="-0.4999699890613556"/>
      <name val="Cambria"/>
      <family val="1"/>
    </font>
    <font>
      <i/>
      <sz val="12"/>
      <color theme="8" tint="-0.4999699890613556"/>
      <name val="Cambria"/>
      <family val="1"/>
    </font>
    <font>
      <b/>
      <i/>
      <sz val="12"/>
      <color rgb="FFFF0000"/>
      <name val="Arial"/>
      <family val="2"/>
    </font>
    <font>
      <sz val="10"/>
      <color rgb="FFFF0000"/>
      <name val="Arial"/>
      <family val="2"/>
    </font>
    <font>
      <b/>
      <sz val="12"/>
      <color rgb="FFFF0000"/>
      <name val="Cambria"/>
      <family val="1"/>
    </font>
    <font>
      <b/>
      <i/>
      <sz val="12"/>
      <color rgb="FFFF0000"/>
      <name val="Cambria"/>
      <family val="1"/>
    </font>
    <font>
      <sz val="12"/>
      <color indexed="62" tint="-0.4999699890613556"/>
      <name val="Cambria"/>
      <family val="1"/>
    </font>
    <font>
      <i/>
      <sz val="12"/>
      <color indexed="62" tint="-0.4999699890613556"/>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2" tint="-0.09996999800205231"/>
        <bgColor indexed="64"/>
      </patternFill>
    </fill>
    <fill>
      <patternFill patternType="solid">
        <fgColor theme="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42"/>
      </left>
      <right style="thin">
        <color indexed="42"/>
      </right>
      <top>
        <color indexed="63"/>
      </top>
      <bottom style="thin">
        <color indexed="42"/>
      </bottom>
    </border>
    <border>
      <left style="thin">
        <color indexed="42"/>
      </left>
      <right style="thin">
        <color indexed="42"/>
      </right>
      <top style="thin">
        <color indexed="42"/>
      </top>
      <bottom style="double"/>
    </border>
    <border>
      <left style="thin">
        <color indexed="42"/>
      </left>
      <right style="thin">
        <color indexed="42"/>
      </right>
      <top>
        <color indexed="63"/>
      </top>
      <bottom>
        <color indexed="63"/>
      </bottom>
    </border>
    <border>
      <left style="thin">
        <color indexed="42"/>
      </left>
      <right style="medium">
        <color indexed="42"/>
      </right>
      <top style="medium"/>
      <bottom style="medium"/>
    </border>
    <border>
      <left style="thin">
        <color indexed="42"/>
      </left>
      <right style="thin">
        <color indexed="42"/>
      </right>
      <top style="medium"/>
      <bottom style="medium"/>
    </border>
    <border>
      <left style="thin">
        <color indexed="42"/>
      </left>
      <right style="thin">
        <color indexed="42"/>
      </right>
      <top style="hair">
        <color theme="8" tint="-0.24993999302387238"/>
      </top>
      <bottom style="hair">
        <color theme="8" tint="-0.24993999302387238"/>
      </bottom>
    </border>
    <border>
      <left style="thin">
        <color indexed="42"/>
      </left>
      <right style="thin">
        <color indexed="42"/>
      </right>
      <top style="thin">
        <color indexed="42"/>
      </top>
      <bottom style="hair">
        <color theme="8" tint="-0.24993999302387238"/>
      </bottom>
    </border>
    <border>
      <left style="thin">
        <color indexed="42"/>
      </left>
      <right>
        <color indexed="63"/>
      </right>
      <top style="medium"/>
      <bottom style="medium"/>
    </border>
    <border>
      <left style="thin">
        <color indexed="42"/>
      </left>
      <right style="thin">
        <color indexed="42"/>
      </right>
      <top style="hair">
        <color theme="8" tint="-0.24993999302387238"/>
      </top>
      <bottom>
        <color indexed="63"/>
      </bottom>
    </border>
    <border>
      <left style="thin">
        <color indexed="42"/>
      </left>
      <right style="thin">
        <color indexed="42"/>
      </right>
      <top>
        <color indexed="63"/>
      </top>
      <bottom style="hair">
        <color theme="8" tint="-0.24993999302387238"/>
      </bottom>
    </border>
    <border>
      <left>
        <color indexed="63"/>
      </left>
      <right style="thin">
        <color indexed="42"/>
      </right>
      <top style="thin">
        <color theme="8" tint="-0.24993999302387238"/>
      </top>
      <bottom style="hair">
        <color theme="8" tint="-0.4999699890613556"/>
      </bottom>
    </border>
    <border>
      <left style="thin">
        <color indexed="42"/>
      </left>
      <right style="thin">
        <color indexed="42"/>
      </right>
      <top style="thin">
        <color theme="8" tint="-0.24993999302387238"/>
      </top>
      <bottom style="hair">
        <color theme="8" tint="-0.4999699890613556"/>
      </bottom>
    </border>
    <border>
      <left>
        <color indexed="63"/>
      </left>
      <right style="thin">
        <color indexed="42"/>
      </right>
      <top>
        <color indexed="63"/>
      </top>
      <bottom>
        <color indexed="63"/>
      </bottom>
    </border>
    <border>
      <left>
        <color indexed="63"/>
      </left>
      <right style="thin">
        <color indexed="42"/>
      </right>
      <top>
        <color indexed="63"/>
      </top>
      <bottom style="double">
        <color theme="8" tint="-0.24993999302387238"/>
      </bottom>
    </border>
    <border>
      <left style="thin">
        <color indexed="42"/>
      </left>
      <right style="thin">
        <color indexed="42"/>
      </right>
      <top>
        <color indexed="63"/>
      </top>
      <bottom style="double">
        <color theme="8" tint="-0.24993999302387238"/>
      </bottom>
    </border>
    <border>
      <left style="thin">
        <color indexed="42"/>
      </left>
      <right style="thin">
        <color indexed="42"/>
      </right>
      <top style="double">
        <color theme="8" tint="-0.24993999302387238"/>
      </top>
      <bottom style="hair">
        <color theme="8" tint="-0.24993999302387238"/>
      </bottom>
    </border>
    <border>
      <left>
        <color indexed="63"/>
      </left>
      <right style="thin">
        <color indexed="42"/>
      </right>
      <top style="hair">
        <color theme="8" tint="-0.24993999302387238"/>
      </top>
      <bottom style="thin">
        <color theme="8" tint="-0.24993999302387238"/>
      </bottom>
    </border>
    <border>
      <left style="thin">
        <color indexed="42"/>
      </left>
      <right style="thin">
        <color indexed="42"/>
      </right>
      <top style="hair">
        <color theme="8" tint="-0.24993999302387238"/>
      </top>
      <bottom style="thin">
        <color theme="8" tint="-0.24993999302387238"/>
      </bottom>
    </border>
    <border>
      <left style="thin">
        <color indexed="42"/>
      </left>
      <right style="thin">
        <color indexed="42"/>
      </right>
      <top style="thin">
        <color theme="8" tint="-0.24993999302387238"/>
      </top>
      <bottom style="hair">
        <color theme="8" tint="-0.24993999302387238"/>
      </bottom>
    </border>
    <border>
      <left style="thin">
        <color indexed="42"/>
      </left>
      <right style="thin">
        <color indexed="42"/>
      </right>
      <top style="thin">
        <color theme="8" tint="-0.24993999302387238"/>
      </top>
      <bottom style="thin">
        <color theme="8" tint="-0.24993999302387238"/>
      </bottom>
    </border>
    <border>
      <left style="thin">
        <color indexed="42"/>
      </left>
      <right style="thin">
        <color indexed="42"/>
      </right>
      <top style="hair">
        <color theme="8" tint="-0.24993999302387238"/>
      </top>
      <bottom style="thin">
        <color theme="8" tint="-0.4999699890613556"/>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8">
    <xf numFmtId="0" fontId="0" fillId="0" borderId="0" xfId="0" applyAlignment="1">
      <alignment/>
    </xf>
    <xf numFmtId="0" fontId="0" fillId="33" borderId="0" xfId="0" applyFill="1" applyAlignment="1">
      <alignment/>
    </xf>
    <xf numFmtId="0" fontId="1" fillId="33" borderId="0" xfId="0" applyFont="1" applyFill="1" applyAlignment="1" quotePrefix="1">
      <alignment horizontal="left"/>
    </xf>
    <xf numFmtId="0" fontId="3" fillId="33" borderId="0" xfId="0" applyFont="1" applyFill="1" applyAlignment="1" quotePrefix="1">
      <alignment horizontal="left"/>
    </xf>
    <xf numFmtId="17" fontId="57" fillId="33" borderId="0" xfId="0" applyNumberFormat="1" applyFont="1" applyFill="1" applyAlignment="1" quotePrefix="1">
      <alignment horizontal="left"/>
    </xf>
    <xf numFmtId="0" fontId="58" fillId="33" borderId="0" xfId="0" applyFont="1" applyFill="1" applyAlignment="1" quotePrefix="1">
      <alignment horizontal="left"/>
    </xf>
    <xf numFmtId="0" fontId="59" fillId="33" borderId="0" xfId="0" applyFont="1" applyFill="1" applyAlignment="1">
      <alignment/>
    </xf>
    <xf numFmtId="172" fontId="60" fillId="33" borderId="10" xfId="0" applyNumberFormat="1" applyFont="1" applyFill="1" applyBorder="1" applyAlignment="1">
      <alignment/>
    </xf>
    <xf numFmtId="173" fontId="61" fillId="33" borderId="10" xfId="0" applyNumberFormat="1" applyFont="1" applyFill="1" applyBorder="1" applyAlignment="1">
      <alignment/>
    </xf>
    <xf numFmtId="172" fontId="60" fillId="33" borderId="11" xfId="0" applyNumberFormat="1" applyFont="1" applyFill="1" applyBorder="1" applyAlignment="1" quotePrefix="1">
      <alignment/>
    </xf>
    <xf numFmtId="173" fontId="61" fillId="33" borderId="11" xfId="0" applyNumberFormat="1" applyFont="1" applyFill="1" applyBorder="1" applyAlignment="1">
      <alignment/>
    </xf>
    <xf numFmtId="173" fontId="61" fillId="33" borderId="12" xfId="0" applyNumberFormat="1" applyFont="1" applyFill="1" applyBorder="1" applyAlignment="1">
      <alignment/>
    </xf>
    <xf numFmtId="172" fontId="60" fillId="33" borderId="0" xfId="0" applyNumberFormat="1" applyFont="1" applyFill="1" applyAlignment="1" quotePrefix="1">
      <alignment/>
    </xf>
    <xf numFmtId="173" fontId="61" fillId="33" borderId="0" xfId="0" applyNumberFormat="1" applyFont="1" applyFill="1" applyAlignment="1">
      <alignment/>
    </xf>
    <xf numFmtId="49" fontId="61" fillId="33" borderId="13" xfId="0" applyNumberFormat="1" applyFont="1" applyFill="1" applyBorder="1" applyAlignment="1">
      <alignment horizontal="center" vertical="center" wrapText="1"/>
    </xf>
    <xf numFmtId="49" fontId="61" fillId="33" borderId="14" xfId="0" applyNumberFormat="1" applyFont="1" applyFill="1" applyBorder="1" applyAlignment="1">
      <alignment horizontal="center" vertical="center" wrapText="1"/>
    </xf>
    <xf numFmtId="172" fontId="61" fillId="33" borderId="12" xfId="0" applyNumberFormat="1" applyFont="1" applyFill="1" applyBorder="1" applyAlignment="1">
      <alignment/>
    </xf>
    <xf numFmtId="172" fontId="60" fillId="33" borderId="15" xfId="0" applyNumberFormat="1" applyFont="1" applyFill="1" applyBorder="1" applyAlignment="1">
      <alignment/>
    </xf>
    <xf numFmtId="173" fontId="61" fillId="33" borderId="15" xfId="0" applyNumberFormat="1" applyFont="1" applyFill="1" applyBorder="1" applyAlignment="1">
      <alignment/>
    </xf>
    <xf numFmtId="172" fontId="60" fillId="33" borderId="16" xfId="0" applyNumberFormat="1" applyFont="1" applyFill="1" applyBorder="1" applyAlignment="1">
      <alignment/>
    </xf>
    <xf numFmtId="173" fontId="61" fillId="33" borderId="16" xfId="0" applyNumberFormat="1" applyFont="1" applyFill="1" applyBorder="1" applyAlignment="1">
      <alignment/>
    </xf>
    <xf numFmtId="0" fontId="7" fillId="33" borderId="0" xfId="0" applyFont="1" applyFill="1" applyAlignment="1">
      <alignment/>
    </xf>
    <xf numFmtId="0" fontId="4" fillId="33" borderId="0" xfId="0" applyFont="1" applyFill="1" applyAlignment="1">
      <alignment/>
    </xf>
    <xf numFmtId="0" fontId="4" fillId="33" borderId="0" xfId="0" applyFont="1" applyFill="1" applyAlignment="1">
      <alignment/>
    </xf>
    <xf numFmtId="172" fontId="62" fillId="33" borderId="0" xfId="0" applyNumberFormat="1" applyFont="1" applyFill="1" applyAlignment="1" quotePrefix="1">
      <alignment vertical="center"/>
    </xf>
    <xf numFmtId="49" fontId="63" fillId="33" borderId="14" xfId="0" applyNumberFormat="1" applyFont="1" applyFill="1" applyBorder="1" applyAlignment="1">
      <alignment horizontal="center" vertical="center" wrapText="1"/>
    </xf>
    <xf numFmtId="0" fontId="7" fillId="33" borderId="0" xfId="0" applyFont="1" applyFill="1" applyAlignment="1">
      <alignment vertical="center" wrapText="1"/>
    </xf>
    <xf numFmtId="0" fontId="0" fillId="33" borderId="0" xfId="0" applyFont="1" applyFill="1" applyAlignment="1">
      <alignment/>
    </xf>
    <xf numFmtId="49" fontId="64" fillId="33" borderId="14" xfId="0" applyNumberFormat="1" applyFont="1" applyFill="1" applyBorder="1" applyAlignment="1">
      <alignment horizontal="center" vertical="center" wrapText="1"/>
    </xf>
    <xf numFmtId="173" fontId="64" fillId="33" borderId="12" xfId="0" applyNumberFormat="1" applyFont="1" applyFill="1" applyBorder="1" applyAlignment="1">
      <alignment/>
    </xf>
    <xf numFmtId="173" fontId="64" fillId="33" borderId="15" xfId="0" applyNumberFormat="1" applyFont="1" applyFill="1" applyBorder="1" applyAlignment="1">
      <alignment/>
    </xf>
    <xf numFmtId="173" fontId="60" fillId="33" borderId="12" xfId="0" applyNumberFormat="1" applyFont="1" applyFill="1" applyBorder="1" applyAlignment="1">
      <alignment/>
    </xf>
    <xf numFmtId="173" fontId="60" fillId="33" borderId="15" xfId="0" applyNumberFormat="1" applyFont="1" applyFill="1" applyBorder="1" applyAlignment="1">
      <alignment/>
    </xf>
    <xf numFmtId="49" fontId="61" fillId="33" borderId="17" xfId="0" applyNumberFormat="1" applyFont="1" applyFill="1" applyBorder="1" applyAlignment="1">
      <alignment horizontal="center" vertical="center" wrapText="1"/>
    </xf>
    <xf numFmtId="172" fontId="60" fillId="33" borderId="12" xfId="0" applyNumberFormat="1" applyFont="1" applyFill="1" applyBorder="1" applyAlignment="1">
      <alignment horizontal="center"/>
    </xf>
    <xf numFmtId="172" fontId="60" fillId="33" borderId="15" xfId="0" applyNumberFormat="1" applyFont="1" applyFill="1" applyBorder="1" applyAlignment="1">
      <alignment horizontal="center"/>
    </xf>
    <xf numFmtId="172" fontId="60" fillId="33" borderId="18" xfId="0" applyNumberFormat="1" applyFont="1" applyFill="1" applyBorder="1" applyAlignment="1">
      <alignment horizontal="center"/>
    </xf>
    <xf numFmtId="173" fontId="60" fillId="33" borderId="18" xfId="0" applyNumberFormat="1" applyFont="1" applyFill="1" applyBorder="1" applyAlignment="1">
      <alignment/>
    </xf>
    <xf numFmtId="173" fontId="64" fillId="33" borderId="18" xfId="0" applyNumberFormat="1" applyFont="1" applyFill="1" applyBorder="1" applyAlignment="1">
      <alignment/>
    </xf>
    <xf numFmtId="172" fontId="60" fillId="33" borderId="19" xfId="0" applyNumberFormat="1" applyFont="1" applyFill="1" applyBorder="1" applyAlignment="1">
      <alignment horizontal="center"/>
    </xf>
    <xf numFmtId="173" fontId="60" fillId="33" borderId="19" xfId="0" applyNumberFormat="1" applyFont="1" applyFill="1" applyBorder="1" applyAlignment="1">
      <alignment/>
    </xf>
    <xf numFmtId="173" fontId="64" fillId="33" borderId="19" xfId="0" applyNumberFormat="1" applyFont="1" applyFill="1" applyBorder="1" applyAlignment="1">
      <alignment/>
    </xf>
    <xf numFmtId="173" fontId="60" fillId="6" borderId="12" xfId="0" applyNumberFormat="1" applyFont="1" applyFill="1" applyBorder="1" applyAlignment="1">
      <alignment/>
    </xf>
    <xf numFmtId="173" fontId="64" fillId="6" borderId="12" xfId="0" applyNumberFormat="1" applyFont="1" applyFill="1" applyBorder="1" applyAlignment="1">
      <alignment/>
    </xf>
    <xf numFmtId="173" fontId="60" fillId="6" borderId="15" xfId="0" applyNumberFormat="1" applyFont="1" applyFill="1" applyBorder="1" applyAlignment="1">
      <alignment/>
    </xf>
    <xf numFmtId="173" fontId="64" fillId="6" borderId="15" xfId="0" applyNumberFormat="1" applyFont="1" applyFill="1" applyBorder="1" applyAlignment="1">
      <alignment/>
    </xf>
    <xf numFmtId="173" fontId="60" fillId="6" borderId="18" xfId="0" applyNumberFormat="1" applyFont="1" applyFill="1" applyBorder="1" applyAlignment="1">
      <alignment/>
    </xf>
    <xf numFmtId="173" fontId="64" fillId="6" borderId="18" xfId="0" applyNumberFormat="1" applyFont="1" applyFill="1" applyBorder="1" applyAlignment="1">
      <alignment/>
    </xf>
    <xf numFmtId="173" fontId="60" fillId="6" borderId="19" xfId="0" applyNumberFormat="1" applyFont="1" applyFill="1" applyBorder="1" applyAlignment="1">
      <alignment/>
    </xf>
    <xf numFmtId="173" fontId="64" fillId="6" borderId="19" xfId="0" applyNumberFormat="1" applyFont="1" applyFill="1" applyBorder="1" applyAlignment="1">
      <alignment/>
    </xf>
    <xf numFmtId="172" fontId="60" fillId="33" borderId="20" xfId="0" applyNumberFormat="1" applyFont="1" applyFill="1" applyBorder="1" applyAlignment="1">
      <alignment horizontal="center"/>
    </xf>
    <xf numFmtId="172" fontId="60" fillId="33" borderId="21" xfId="0" applyNumberFormat="1" applyFont="1" applyFill="1" applyBorder="1" applyAlignment="1">
      <alignment horizontal="center"/>
    </xf>
    <xf numFmtId="173" fontId="60" fillId="33" borderId="21" xfId="0" applyNumberFormat="1" applyFont="1" applyFill="1" applyBorder="1" applyAlignment="1">
      <alignment/>
    </xf>
    <xf numFmtId="173" fontId="60" fillId="6" borderId="21" xfId="0" applyNumberFormat="1" applyFont="1" applyFill="1" applyBorder="1" applyAlignment="1">
      <alignment/>
    </xf>
    <xf numFmtId="173" fontId="64" fillId="6" borderId="21" xfId="0" applyNumberFormat="1" applyFont="1" applyFill="1" applyBorder="1" applyAlignment="1">
      <alignment/>
    </xf>
    <xf numFmtId="173" fontId="64" fillId="33" borderId="21" xfId="0" applyNumberFormat="1" applyFont="1" applyFill="1" applyBorder="1" applyAlignment="1">
      <alignment/>
    </xf>
    <xf numFmtId="0" fontId="65" fillId="34" borderId="0" xfId="0" applyFont="1" applyFill="1" applyAlignment="1">
      <alignment/>
    </xf>
    <xf numFmtId="0" fontId="66" fillId="34" borderId="0" xfId="0" applyFont="1" applyFill="1" applyAlignment="1">
      <alignment/>
    </xf>
    <xf numFmtId="0" fontId="0" fillId="34" borderId="0" xfId="0" applyFill="1" applyAlignment="1">
      <alignment/>
    </xf>
    <xf numFmtId="172" fontId="60" fillId="33" borderId="22" xfId="0" applyNumberFormat="1" applyFont="1" applyFill="1" applyBorder="1" applyAlignment="1">
      <alignment horizontal="center"/>
    </xf>
    <xf numFmtId="172" fontId="67" fillId="14" borderId="23" xfId="0" applyNumberFormat="1" applyFont="1" applyFill="1" applyBorder="1" applyAlignment="1" quotePrefix="1">
      <alignment horizontal="center"/>
    </xf>
    <xf numFmtId="172" fontId="67" fillId="14" borderId="24" xfId="0" applyNumberFormat="1" applyFont="1" applyFill="1" applyBorder="1" applyAlignment="1">
      <alignment horizontal="center"/>
    </xf>
    <xf numFmtId="173" fontId="67" fillId="14" borderId="24" xfId="0" applyNumberFormat="1" applyFont="1" applyFill="1" applyBorder="1" applyAlignment="1">
      <alignment/>
    </xf>
    <xf numFmtId="173" fontId="68" fillId="14" borderId="24" xfId="0" applyNumberFormat="1" applyFont="1" applyFill="1" applyBorder="1" applyAlignment="1">
      <alignment/>
    </xf>
    <xf numFmtId="1" fontId="60" fillId="33" borderId="15" xfId="0" applyNumberFormat="1" applyFont="1" applyFill="1" applyBorder="1" applyAlignment="1">
      <alignment horizontal="center"/>
    </xf>
    <xf numFmtId="1" fontId="60" fillId="33" borderId="25" xfId="0" applyNumberFormat="1" applyFont="1" applyFill="1" applyBorder="1" applyAlignment="1">
      <alignment horizontal="center"/>
    </xf>
    <xf numFmtId="172" fontId="60" fillId="33" borderId="25" xfId="0" applyNumberFormat="1" applyFont="1" applyFill="1" applyBorder="1" applyAlignment="1">
      <alignment horizontal="center"/>
    </xf>
    <xf numFmtId="173" fontId="60" fillId="33" borderId="25" xfId="0" applyNumberFormat="1" applyFont="1" applyFill="1" applyBorder="1" applyAlignment="1">
      <alignment/>
    </xf>
    <xf numFmtId="173" fontId="60" fillId="6" borderId="25" xfId="0" applyNumberFormat="1" applyFont="1" applyFill="1" applyBorder="1" applyAlignment="1">
      <alignment/>
    </xf>
    <xf numFmtId="173" fontId="64" fillId="6" borderId="25" xfId="0" applyNumberFormat="1" applyFont="1" applyFill="1" applyBorder="1" applyAlignment="1">
      <alignment/>
    </xf>
    <xf numFmtId="1" fontId="60" fillId="33" borderId="26" xfId="0" applyNumberFormat="1" applyFont="1" applyFill="1" applyBorder="1" applyAlignment="1">
      <alignment horizontal="center"/>
    </xf>
    <xf numFmtId="172" fontId="60" fillId="33" borderId="27" xfId="0" applyNumberFormat="1" applyFont="1" applyFill="1" applyBorder="1" applyAlignment="1">
      <alignment horizontal="center"/>
    </xf>
    <xf numFmtId="173" fontId="64" fillId="33" borderId="25" xfId="0" applyNumberFormat="1" applyFont="1" applyFill="1" applyBorder="1" applyAlignment="1">
      <alignment/>
    </xf>
    <xf numFmtId="173" fontId="60" fillId="33" borderId="27" xfId="0" applyNumberFormat="1" applyFont="1" applyFill="1" applyBorder="1" applyAlignment="1">
      <alignment/>
    </xf>
    <xf numFmtId="173" fontId="64" fillId="33" borderId="27" xfId="0" applyNumberFormat="1" applyFont="1" applyFill="1" applyBorder="1" applyAlignment="1">
      <alignment/>
    </xf>
    <xf numFmtId="1" fontId="69" fillId="33" borderId="26" xfId="0" applyNumberFormat="1" applyFont="1" applyFill="1" applyBorder="1" applyAlignment="1">
      <alignment horizontal="center"/>
    </xf>
    <xf numFmtId="172" fontId="69" fillId="33" borderId="27" xfId="0" applyNumberFormat="1" applyFont="1" applyFill="1" applyBorder="1" applyAlignment="1">
      <alignment horizontal="center"/>
    </xf>
    <xf numFmtId="173" fontId="69" fillId="33" borderId="27" xfId="0" applyNumberFormat="1" applyFont="1" applyFill="1" applyBorder="1" applyAlignment="1">
      <alignment/>
    </xf>
    <xf numFmtId="173" fontId="69" fillId="6" borderId="27" xfId="0" applyNumberFormat="1" applyFont="1" applyFill="1" applyBorder="1" applyAlignment="1">
      <alignment/>
    </xf>
    <xf numFmtId="173" fontId="70" fillId="6" borderId="27" xfId="0" applyNumberFormat="1" applyFont="1" applyFill="1" applyBorder="1" applyAlignment="1">
      <alignment/>
    </xf>
    <xf numFmtId="1" fontId="5" fillId="33" borderId="26" xfId="0" applyNumberFormat="1" applyFont="1" applyFill="1" applyBorder="1" applyAlignment="1">
      <alignment horizontal="center"/>
    </xf>
    <xf numFmtId="172" fontId="5" fillId="33" borderId="27" xfId="0" applyNumberFormat="1" applyFont="1" applyFill="1" applyBorder="1" applyAlignment="1">
      <alignment horizontal="center"/>
    </xf>
    <xf numFmtId="173" fontId="5" fillId="33" borderId="27" xfId="0" applyNumberFormat="1" applyFont="1" applyFill="1" applyBorder="1" applyAlignment="1">
      <alignment/>
    </xf>
    <xf numFmtId="173" fontId="6" fillId="33" borderId="27" xfId="0" applyNumberFormat="1" applyFont="1" applyFill="1" applyBorder="1" applyAlignment="1">
      <alignment/>
    </xf>
    <xf numFmtId="1" fontId="60" fillId="33" borderId="28" xfId="0" applyNumberFormat="1" applyFont="1" applyFill="1" applyBorder="1" applyAlignment="1">
      <alignment horizontal="center"/>
    </xf>
    <xf numFmtId="172" fontId="60" fillId="33" borderId="28" xfId="0" applyNumberFormat="1" applyFont="1" applyFill="1" applyBorder="1" applyAlignment="1">
      <alignment horizontal="center"/>
    </xf>
    <xf numFmtId="173" fontId="60" fillId="33" borderId="28" xfId="0" applyNumberFormat="1" applyFont="1" applyFill="1" applyBorder="1" applyAlignment="1">
      <alignment/>
    </xf>
    <xf numFmtId="173" fontId="64" fillId="33" borderId="28" xfId="0" applyNumberFormat="1" applyFont="1" applyFill="1" applyBorder="1" applyAlignment="1">
      <alignment/>
    </xf>
    <xf numFmtId="173" fontId="60" fillId="6" borderId="28" xfId="0" applyNumberFormat="1" applyFont="1" applyFill="1" applyBorder="1" applyAlignment="1">
      <alignment/>
    </xf>
    <xf numFmtId="173" fontId="64" fillId="6" borderId="28" xfId="0" applyNumberFormat="1" applyFont="1" applyFill="1" applyBorder="1" applyAlignment="1">
      <alignment/>
    </xf>
    <xf numFmtId="174" fontId="0" fillId="33" borderId="0" xfId="48" applyNumberFormat="1" applyFont="1" applyFill="1" applyAlignment="1">
      <alignment/>
    </xf>
    <xf numFmtId="172" fontId="60" fillId="35" borderId="29" xfId="0" applyNumberFormat="1" applyFont="1" applyFill="1" applyBorder="1" applyAlignment="1">
      <alignment horizontal="center"/>
    </xf>
    <xf numFmtId="172" fontId="61" fillId="35" borderId="29" xfId="0" applyNumberFormat="1" applyFont="1" applyFill="1" applyBorder="1" applyAlignment="1">
      <alignment horizontal="center"/>
    </xf>
    <xf numFmtId="173" fontId="61" fillId="35" borderId="29" xfId="0" applyNumberFormat="1" applyFont="1" applyFill="1" applyBorder="1" applyAlignment="1">
      <alignment/>
    </xf>
    <xf numFmtId="173" fontId="63" fillId="35" borderId="29" xfId="0" applyNumberFormat="1" applyFont="1" applyFill="1" applyBorder="1" applyAlignment="1">
      <alignment/>
    </xf>
    <xf numFmtId="172" fontId="60" fillId="36" borderId="29" xfId="0" applyNumberFormat="1" applyFont="1" applyFill="1" applyBorder="1" applyAlignment="1">
      <alignment horizontal="center"/>
    </xf>
    <xf numFmtId="172" fontId="61" fillId="36" borderId="29" xfId="0" applyNumberFormat="1" applyFont="1" applyFill="1" applyBorder="1" applyAlignment="1">
      <alignment horizontal="center"/>
    </xf>
    <xf numFmtId="173" fontId="61" fillId="36" borderId="29" xfId="0" applyNumberFormat="1" applyFont="1" applyFill="1" applyBorder="1" applyAlignment="1">
      <alignment/>
    </xf>
    <xf numFmtId="173" fontId="63" fillId="36" borderId="29" xfId="0" applyNumberFormat="1" applyFont="1" applyFill="1" applyBorder="1" applyAlignment="1">
      <alignment/>
    </xf>
    <xf numFmtId="1" fontId="60" fillId="36" borderId="29" xfId="0" applyNumberFormat="1" applyFont="1" applyFill="1" applyBorder="1" applyAlignment="1">
      <alignment horizontal="center"/>
    </xf>
    <xf numFmtId="1" fontId="60" fillId="35" borderId="29" xfId="0" applyNumberFormat="1" applyFont="1" applyFill="1" applyBorder="1" applyAlignment="1">
      <alignment horizontal="center"/>
    </xf>
    <xf numFmtId="1" fontId="60" fillId="33" borderId="22" xfId="0" applyNumberFormat="1" applyFont="1" applyFill="1" applyBorder="1" applyAlignment="1">
      <alignment horizontal="center"/>
    </xf>
    <xf numFmtId="1" fontId="67" fillId="14" borderId="23" xfId="0" applyNumberFormat="1" applyFont="1" applyFill="1" applyBorder="1" applyAlignment="1" quotePrefix="1">
      <alignment horizontal="center"/>
    </xf>
    <xf numFmtId="0" fontId="10" fillId="33" borderId="0" xfId="0" applyFont="1" applyFill="1" applyAlignment="1" quotePrefix="1">
      <alignment horizontal="left"/>
    </xf>
    <xf numFmtId="1" fontId="60" fillId="33" borderId="30" xfId="0" applyNumberFormat="1" applyFont="1" applyFill="1" applyBorder="1" applyAlignment="1">
      <alignment horizontal="center"/>
    </xf>
    <xf numFmtId="172" fontId="60" fillId="33" borderId="30" xfId="0" applyNumberFormat="1" applyFont="1" applyFill="1" applyBorder="1" applyAlignment="1">
      <alignment horizontal="center"/>
    </xf>
    <xf numFmtId="173" fontId="60" fillId="33" borderId="30" xfId="0" applyNumberFormat="1" applyFont="1" applyFill="1" applyBorder="1" applyAlignment="1">
      <alignment/>
    </xf>
    <xf numFmtId="173" fontId="64" fillId="33" borderId="30" xfId="0" applyNumberFormat="1" applyFont="1" applyFill="1" applyBorder="1" applyAlignment="1">
      <alignment/>
    </xf>
    <xf numFmtId="173" fontId="60" fillId="6" borderId="30" xfId="0" applyNumberFormat="1" applyFont="1" applyFill="1" applyBorder="1" applyAlignment="1">
      <alignment/>
    </xf>
    <xf numFmtId="173" fontId="64" fillId="6" borderId="30" xfId="0" applyNumberFormat="1" applyFont="1" applyFill="1" applyBorder="1" applyAlignment="1">
      <alignment/>
    </xf>
    <xf numFmtId="1" fontId="60" fillId="33" borderId="12" xfId="0" applyNumberFormat="1" applyFont="1" applyFill="1" applyBorder="1" applyAlignment="1">
      <alignment horizontal="center"/>
    </xf>
    <xf numFmtId="174" fontId="0" fillId="33" borderId="0" xfId="48" applyNumberFormat="1" applyFont="1" applyFill="1" applyAlignment="1">
      <alignment/>
    </xf>
    <xf numFmtId="174" fontId="0" fillId="33" borderId="0" xfId="48" applyNumberFormat="1" applyFont="1" applyFill="1" applyAlignment="1">
      <alignment/>
    </xf>
    <xf numFmtId="193" fontId="0" fillId="33" borderId="0" xfId="48" applyNumberFormat="1" applyFont="1" applyFill="1" applyAlignment="1">
      <alignment/>
    </xf>
    <xf numFmtId="193" fontId="0" fillId="33" borderId="0" xfId="0" applyNumberFormat="1" applyFill="1" applyAlignment="1">
      <alignment/>
    </xf>
    <xf numFmtId="193" fontId="0" fillId="33" borderId="0" xfId="48" applyNumberFormat="1" applyFont="1" applyFill="1" applyAlignment="1">
      <alignment/>
    </xf>
    <xf numFmtId="43" fontId="0" fillId="33" borderId="0" xfId="43" applyFont="1" applyFill="1" applyAlignment="1">
      <alignment/>
    </xf>
    <xf numFmtId="43" fontId="0" fillId="33" borderId="0" xfId="43" applyFont="1" applyFill="1" applyAlignment="1">
      <alignment/>
    </xf>
    <xf numFmtId="0" fontId="13" fillId="33" borderId="0" xfId="0" applyFont="1" applyFill="1" applyAlignment="1" quotePrefix="1">
      <alignment horizontal="left"/>
    </xf>
    <xf numFmtId="0" fontId="14" fillId="33" borderId="0" xfId="0" applyFont="1" applyFill="1" applyAlignment="1" quotePrefix="1">
      <alignment horizontal="left"/>
    </xf>
    <xf numFmtId="172" fontId="62" fillId="33" borderId="0" xfId="0" applyNumberFormat="1" applyFont="1" applyFill="1" applyAlignment="1" quotePrefix="1">
      <alignment horizontal="left" vertical="top" wrapText="1"/>
    </xf>
    <xf numFmtId="43" fontId="0" fillId="33" borderId="0" xfId="43" applyFont="1" applyFill="1" applyAlignment="1">
      <alignment/>
    </xf>
    <xf numFmtId="172" fontId="62" fillId="33" borderId="0" xfId="0" applyNumberFormat="1" applyFont="1" applyFill="1" applyAlignment="1" quotePrefix="1">
      <alignment horizontal="left" vertical="top" wrapText="1"/>
    </xf>
    <xf numFmtId="173" fontId="0" fillId="33" borderId="0" xfId="43" applyNumberFormat="1" applyFont="1" applyFill="1" applyAlignment="1">
      <alignment/>
    </xf>
    <xf numFmtId="173" fontId="0" fillId="33" borderId="0" xfId="43" applyNumberFormat="1" applyFont="1" applyFill="1" applyAlignment="1">
      <alignment/>
    </xf>
    <xf numFmtId="173" fontId="0" fillId="33" borderId="0" xfId="43" applyNumberFormat="1" applyFont="1" applyFill="1" applyAlignment="1">
      <alignment/>
    </xf>
    <xf numFmtId="172" fontId="62" fillId="33" borderId="0" xfId="0" applyNumberFormat="1" applyFont="1" applyFill="1" applyAlignment="1" quotePrefix="1">
      <alignment horizontal="left" vertical="top" wrapText="1"/>
    </xf>
    <xf numFmtId="172" fontId="62" fillId="33" borderId="0" xfId="0" applyNumberFormat="1" applyFont="1" applyFill="1" applyAlignment="1" quotePrefix="1">
      <alignment horizontal="left" vertical="top" wrapText="1"/>
    </xf>
    <xf numFmtId="172" fontId="62" fillId="33" borderId="0" xfId="0" applyNumberFormat="1" applyFont="1" applyFill="1" applyAlignment="1" quotePrefix="1">
      <alignment horizontal="left" vertical="top" wrapText="1"/>
    </xf>
    <xf numFmtId="172" fontId="62" fillId="33" borderId="0" xfId="0" applyNumberFormat="1" applyFont="1" applyFill="1" applyAlignment="1" quotePrefix="1">
      <alignment horizontal="left" vertical="top" wrapText="1"/>
    </xf>
    <xf numFmtId="174" fontId="0" fillId="33" borderId="0" xfId="0" applyNumberFormat="1" applyFill="1" applyAlignment="1">
      <alignment/>
    </xf>
    <xf numFmtId="172" fontId="62" fillId="33" borderId="0" xfId="0" applyNumberFormat="1" applyFont="1" applyFill="1" applyAlignment="1" quotePrefix="1">
      <alignment horizontal="left" vertical="top" wrapText="1"/>
    </xf>
    <xf numFmtId="172" fontId="62" fillId="33" borderId="0" xfId="0" applyNumberFormat="1" applyFont="1" applyFill="1" applyAlignment="1" quotePrefix="1">
      <alignment horizontal="left" vertical="top" wrapText="1"/>
    </xf>
    <xf numFmtId="165" fontId="0" fillId="33" borderId="0" xfId="0" applyNumberFormat="1" applyFill="1" applyAlignment="1">
      <alignment/>
    </xf>
    <xf numFmtId="172" fontId="62" fillId="33" borderId="0" xfId="0" applyNumberFormat="1" applyFont="1" applyFill="1" applyAlignment="1" quotePrefix="1">
      <alignment horizontal="left" vertical="top" wrapText="1"/>
    </xf>
    <xf numFmtId="0" fontId="7" fillId="33" borderId="0" xfId="0" applyFont="1" applyFill="1" applyAlignment="1">
      <alignment horizontal="left" vertical="center" wrapText="1"/>
    </xf>
    <xf numFmtId="172" fontId="62" fillId="33" borderId="0" xfId="0" applyNumberFormat="1" applyFont="1" applyFill="1" applyAlignment="1" quotePrefix="1">
      <alignment horizontal="left" vertical="top" wrapText="1"/>
    </xf>
    <xf numFmtId="43" fontId="0" fillId="33" borderId="0" xfId="43" applyNumberFormat="1" applyFont="1" applyFill="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DCDCDC"/>
      <rgbColor rgb="00FFFF99"/>
      <rgbColor rgb="0080FFFF"/>
      <rgbColor rgb="00FF99CC"/>
      <rgbColor rgb="00CC99FF"/>
      <rgbColor rgb="00FFCC99"/>
      <rgbColor rgb="003366FF"/>
      <rgbColor rgb="0033CCCC"/>
      <rgbColor rgb="0099CC00"/>
      <rgbColor rgb="00FFCC00"/>
      <rgbColor rgb="00FF9900"/>
      <rgbColor rgb="00FF363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C103"/>
  <sheetViews>
    <sheetView tabSelected="1" zoomScale="80" zoomScaleNormal="80" workbookViewId="0" topLeftCell="A94">
      <selection activeCell="B108" sqref="B108"/>
    </sheetView>
  </sheetViews>
  <sheetFormatPr defaultColWidth="9.140625" defaultRowHeight="12.75"/>
  <cols>
    <col min="1" max="1" width="12.00390625" style="1" customWidth="1"/>
    <col min="2" max="5" width="17.421875" style="1" customWidth="1"/>
    <col min="6" max="7" width="17.421875" style="22" customWidth="1"/>
    <col min="8" max="8" width="17.421875" style="1" customWidth="1"/>
    <col min="9" max="10" width="17.421875" style="27" customWidth="1"/>
    <col min="11" max="16384" width="9.140625" style="1" customWidth="1"/>
  </cols>
  <sheetData>
    <row r="1" spans="1:2" ht="19.5">
      <c r="A1" s="5" t="s">
        <v>9</v>
      </c>
      <c r="B1" s="5"/>
    </row>
    <row r="2" spans="1:2" ht="19.5">
      <c r="A2" s="4" t="s">
        <v>65</v>
      </c>
      <c r="B2" s="4"/>
    </row>
    <row r="3" spans="1:2" ht="19.5">
      <c r="A3" s="5" t="s">
        <v>32</v>
      </c>
      <c r="B3" s="5"/>
    </row>
    <row r="4" spans="1:2" ht="13.5">
      <c r="A4" s="103" t="s">
        <v>56</v>
      </c>
      <c r="B4" s="2"/>
    </row>
    <row r="5" spans="1:2" ht="21" customHeight="1">
      <c r="A5" s="118" t="s">
        <v>63</v>
      </c>
      <c r="B5" s="3"/>
    </row>
    <row r="6" ht="15">
      <c r="A6" s="118" t="s">
        <v>62</v>
      </c>
    </row>
    <row r="7" spans="1:2" ht="15">
      <c r="A7" s="56" t="s">
        <v>12</v>
      </c>
      <c r="B7" s="56"/>
    </row>
    <row r="8" ht="4.5" customHeight="1" thickBot="1"/>
    <row r="9" spans="1:10" ht="45" thickBot="1">
      <c r="A9" s="14" t="s">
        <v>24</v>
      </c>
      <c r="B9" s="33" t="s">
        <v>25</v>
      </c>
      <c r="C9" s="15" t="s">
        <v>1</v>
      </c>
      <c r="D9" s="15" t="s">
        <v>2</v>
      </c>
      <c r="E9" s="15" t="s">
        <v>3</v>
      </c>
      <c r="F9" s="28" t="s">
        <v>4</v>
      </c>
      <c r="G9" s="28" t="s">
        <v>5</v>
      </c>
      <c r="H9" s="15" t="s">
        <v>6</v>
      </c>
      <c r="I9" s="28" t="s">
        <v>7</v>
      </c>
      <c r="J9" s="28" t="s">
        <v>8</v>
      </c>
    </row>
    <row r="10" spans="1:29" ht="15" hidden="1">
      <c r="A10" s="34" t="s">
        <v>26</v>
      </c>
      <c r="B10" s="34" t="s">
        <v>23</v>
      </c>
      <c r="C10" s="31">
        <v>0.8166516124767208</v>
      </c>
      <c r="D10" s="31">
        <v>0.824546213651809</v>
      </c>
      <c r="E10" s="31">
        <v>0.7920393281878658</v>
      </c>
      <c r="F10" s="29">
        <v>0.7977798993511221</v>
      </c>
      <c r="G10" s="29">
        <v>0.7652884252859118</v>
      </c>
      <c r="H10" s="31">
        <v>0.7213084967074553</v>
      </c>
      <c r="I10" s="29">
        <v>0.711083150209116</v>
      </c>
      <c r="J10" s="29">
        <v>0.7459943953622692</v>
      </c>
      <c r="K10" s="90"/>
      <c r="L10" s="121"/>
      <c r="M10" s="121"/>
      <c r="N10" s="121"/>
      <c r="O10" s="121"/>
      <c r="P10" s="121"/>
      <c r="Q10" s="121"/>
      <c r="U10" s="133">
        <f>+C10-L10</f>
        <v>0.8166516124767208</v>
      </c>
      <c r="V10" s="133">
        <f aca="true" t="shared" si="0" ref="V10:AB10">+D10-M10</f>
        <v>0.824546213651809</v>
      </c>
      <c r="W10" s="133">
        <f t="shared" si="0"/>
        <v>0.7920393281878658</v>
      </c>
      <c r="X10" s="133">
        <f t="shared" si="0"/>
        <v>0.7977798993511221</v>
      </c>
      <c r="Y10" s="133">
        <f t="shared" si="0"/>
        <v>0.7652884252859118</v>
      </c>
      <c r="Z10" s="133">
        <f t="shared" si="0"/>
        <v>0.7213084967074553</v>
      </c>
      <c r="AA10" s="133">
        <f t="shared" si="0"/>
        <v>0.711083150209116</v>
      </c>
      <c r="AB10" s="133">
        <f t="shared" si="0"/>
        <v>0.7459943953622692</v>
      </c>
      <c r="AC10" s="133"/>
    </row>
    <row r="11" spans="1:29" ht="15" hidden="1">
      <c r="A11" s="35" t="s">
        <v>26</v>
      </c>
      <c r="B11" s="35" t="s">
        <v>27</v>
      </c>
      <c r="C11" s="32">
        <v>0.8166295166838192</v>
      </c>
      <c r="D11" s="32">
        <v>0.8224304025029222</v>
      </c>
      <c r="E11" s="32">
        <v>0.7910718320293822</v>
      </c>
      <c r="F11" s="30">
        <v>0.7939509218629353</v>
      </c>
      <c r="G11" s="30">
        <v>0.7762877957578492</v>
      </c>
      <c r="H11" s="32">
        <v>0.7512069481149637</v>
      </c>
      <c r="I11" s="30">
        <v>0.7526356924304909</v>
      </c>
      <c r="J11" s="30">
        <v>0.7472630878336508</v>
      </c>
      <c r="K11" s="90"/>
      <c r="L11" s="121"/>
      <c r="M11" s="121"/>
      <c r="N11" s="121"/>
      <c r="O11" s="121"/>
      <c r="P11" s="121"/>
      <c r="Q11" s="121"/>
      <c r="U11" s="133">
        <f aca="true" t="shared" si="1" ref="U11:U74">+C11-L11</f>
        <v>0.8166295166838192</v>
      </c>
      <c r="V11" s="133">
        <f aca="true" t="shared" si="2" ref="V11:V74">+D11-M11</f>
        <v>0.8224304025029222</v>
      </c>
      <c r="W11" s="133">
        <f aca="true" t="shared" si="3" ref="W11:W74">+E11-N11</f>
        <v>0.7910718320293822</v>
      </c>
      <c r="X11" s="133">
        <f aca="true" t="shared" si="4" ref="X11:X74">+F11-O11</f>
        <v>0.7939509218629353</v>
      </c>
      <c r="Y11" s="133">
        <f aca="true" t="shared" si="5" ref="Y11:Y74">+G11-P11</f>
        <v>0.7762877957578492</v>
      </c>
      <c r="Z11" s="133">
        <f aca="true" t="shared" si="6" ref="Z11:Z74">+H11-Q11</f>
        <v>0.7512069481149637</v>
      </c>
      <c r="AA11" s="133">
        <f aca="true" t="shared" si="7" ref="AA11:AA74">+I11-R11</f>
        <v>0.7526356924304909</v>
      </c>
      <c r="AB11" s="133">
        <f aca="true" t="shared" si="8" ref="AB11:AB74">+J11-S11</f>
        <v>0.7472630878336508</v>
      </c>
      <c r="AC11" s="133"/>
    </row>
    <row r="12" spans="1:29" ht="15" hidden="1">
      <c r="A12" s="36" t="s">
        <v>26</v>
      </c>
      <c r="B12" s="36" t="s">
        <v>28</v>
      </c>
      <c r="C12" s="37">
        <v>0.82035699442399</v>
      </c>
      <c r="D12" s="37">
        <v>0.8274941944426587</v>
      </c>
      <c r="E12" s="37">
        <v>0.7934147793735721</v>
      </c>
      <c r="F12" s="38">
        <v>0.7955598564326273</v>
      </c>
      <c r="G12" s="38">
        <v>0.7833180700824216</v>
      </c>
      <c r="H12" s="37">
        <v>0.7753385471755899</v>
      </c>
      <c r="I12" s="38">
        <v>0.7839841819080573</v>
      </c>
      <c r="J12" s="38">
        <v>0.7479469361970941</v>
      </c>
      <c r="K12" s="90"/>
      <c r="L12" s="121"/>
      <c r="M12" s="121"/>
      <c r="N12" s="121"/>
      <c r="O12" s="121"/>
      <c r="P12" s="121"/>
      <c r="Q12" s="121"/>
      <c r="U12" s="133">
        <f t="shared" si="1"/>
        <v>0.82035699442399</v>
      </c>
      <c r="V12" s="133">
        <f t="shared" si="2"/>
        <v>0.8274941944426587</v>
      </c>
      <c r="W12" s="133">
        <f t="shared" si="3"/>
        <v>0.7934147793735721</v>
      </c>
      <c r="X12" s="133">
        <f t="shared" si="4"/>
        <v>0.7955598564326273</v>
      </c>
      <c r="Y12" s="133">
        <f t="shared" si="5"/>
        <v>0.7833180700824216</v>
      </c>
      <c r="Z12" s="133">
        <f t="shared" si="6"/>
        <v>0.7753385471755899</v>
      </c>
      <c r="AA12" s="133">
        <f t="shared" si="7"/>
        <v>0.7839841819080573</v>
      </c>
      <c r="AB12" s="133">
        <f t="shared" si="8"/>
        <v>0.7479469361970941</v>
      </c>
      <c r="AC12" s="133"/>
    </row>
    <row r="13" spans="1:29" ht="15" hidden="1">
      <c r="A13" s="95" t="s">
        <v>26</v>
      </c>
      <c r="B13" s="96" t="s">
        <v>35</v>
      </c>
      <c r="C13" s="97">
        <v>0.8180171910616731</v>
      </c>
      <c r="D13" s="97">
        <v>0.8249699650149346</v>
      </c>
      <c r="E13" s="97">
        <v>0.7922563712624788</v>
      </c>
      <c r="F13" s="98">
        <v>0.795847430477238</v>
      </c>
      <c r="G13" s="98">
        <v>0.7749886465837348</v>
      </c>
      <c r="H13" s="97">
        <v>0.7556918741515886</v>
      </c>
      <c r="I13" s="98">
        <v>0.7586654426893735</v>
      </c>
      <c r="J13" s="98">
        <v>0.7472189149859894</v>
      </c>
      <c r="K13" s="90"/>
      <c r="L13" s="121"/>
      <c r="M13" s="121"/>
      <c r="N13" s="121"/>
      <c r="O13" s="121"/>
      <c r="P13" s="121"/>
      <c r="Q13" s="121"/>
      <c r="U13" s="133">
        <f t="shared" si="1"/>
        <v>0.8180171910616731</v>
      </c>
      <c r="V13" s="133">
        <f t="shared" si="2"/>
        <v>0.8249699650149346</v>
      </c>
      <c r="W13" s="133">
        <f t="shared" si="3"/>
        <v>0.7922563712624788</v>
      </c>
      <c r="X13" s="133">
        <f t="shared" si="4"/>
        <v>0.795847430477238</v>
      </c>
      <c r="Y13" s="133">
        <f t="shared" si="5"/>
        <v>0.7749886465837348</v>
      </c>
      <c r="Z13" s="133">
        <f t="shared" si="6"/>
        <v>0.7556918741515886</v>
      </c>
      <c r="AA13" s="133">
        <f t="shared" si="7"/>
        <v>0.7586654426893735</v>
      </c>
      <c r="AB13" s="133">
        <f t="shared" si="8"/>
        <v>0.7472189149859894</v>
      </c>
      <c r="AC13" s="133"/>
    </row>
    <row r="14" spans="1:29" ht="15" hidden="1">
      <c r="A14" s="39" t="s">
        <v>26</v>
      </c>
      <c r="B14" s="39" t="s">
        <v>29</v>
      </c>
      <c r="C14" s="40">
        <v>0.8197124693653407</v>
      </c>
      <c r="D14" s="40">
        <v>0.8295894310394418</v>
      </c>
      <c r="E14" s="40">
        <v>0.7952593970733753</v>
      </c>
      <c r="F14" s="41">
        <v>0.7981335708319274</v>
      </c>
      <c r="G14" s="41">
        <v>0.7817724016197695</v>
      </c>
      <c r="H14" s="40">
        <v>0.7674070669934641</v>
      </c>
      <c r="I14" s="41">
        <v>0.7741482565877029</v>
      </c>
      <c r="J14" s="41">
        <v>0.745171202809482</v>
      </c>
      <c r="K14" s="90"/>
      <c r="L14" s="121"/>
      <c r="M14" s="121"/>
      <c r="N14" s="121"/>
      <c r="O14" s="121"/>
      <c r="P14" s="121"/>
      <c r="Q14" s="121"/>
      <c r="U14" s="133">
        <f t="shared" si="1"/>
        <v>0.8197124693653407</v>
      </c>
      <c r="V14" s="133">
        <f t="shared" si="2"/>
        <v>0.8295894310394418</v>
      </c>
      <c r="W14" s="133">
        <f t="shared" si="3"/>
        <v>0.7952593970733753</v>
      </c>
      <c r="X14" s="133">
        <f t="shared" si="4"/>
        <v>0.7981335708319274</v>
      </c>
      <c r="Y14" s="133">
        <f t="shared" si="5"/>
        <v>0.7817724016197695</v>
      </c>
      <c r="Z14" s="133">
        <f t="shared" si="6"/>
        <v>0.7674070669934641</v>
      </c>
      <c r="AA14" s="133">
        <f t="shared" si="7"/>
        <v>0.7741482565877029</v>
      </c>
      <c r="AB14" s="133">
        <f t="shared" si="8"/>
        <v>0.745171202809482</v>
      </c>
      <c r="AC14" s="133"/>
    </row>
    <row r="15" spans="1:29" ht="15" hidden="1">
      <c r="A15" s="35" t="s">
        <v>26</v>
      </c>
      <c r="B15" s="35" t="s">
        <v>30</v>
      </c>
      <c r="C15" s="32">
        <v>0.8206837416418524</v>
      </c>
      <c r="D15" s="32">
        <v>0.8310916638913711</v>
      </c>
      <c r="E15" s="32">
        <v>0.795800256801972</v>
      </c>
      <c r="F15" s="30">
        <v>0.7972239776369651</v>
      </c>
      <c r="G15" s="30">
        <v>0.7891752986992344</v>
      </c>
      <c r="H15" s="32">
        <v>0.7718357519665083</v>
      </c>
      <c r="I15" s="30">
        <v>0.7798979420594323</v>
      </c>
      <c r="J15" s="30">
        <v>0.7469767530999061</v>
      </c>
      <c r="K15" s="90"/>
      <c r="L15" s="121"/>
      <c r="M15" s="121"/>
      <c r="N15" s="121"/>
      <c r="O15" s="121"/>
      <c r="P15" s="121"/>
      <c r="Q15" s="121"/>
      <c r="U15" s="133">
        <f t="shared" si="1"/>
        <v>0.8206837416418524</v>
      </c>
      <c r="V15" s="133">
        <f t="shared" si="2"/>
        <v>0.8310916638913711</v>
      </c>
      <c r="W15" s="133">
        <f t="shared" si="3"/>
        <v>0.795800256801972</v>
      </c>
      <c r="X15" s="133">
        <f t="shared" si="4"/>
        <v>0.7972239776369651</v>
      </c>
      <c r="Y15" s="133">
        <f t="shared" si="5"/>
        <v>0.7891752986992344</v>
      </c>
      <c r="Z15" s="133">
        <f t="shared" si="6"/>
        <v>0.7718357519665083</v>
      </c>
      <c r="AA15" s="133">
        <f t="shared" si="7"/>
        <v>0.7798979420594323</v>
      </c>
      <c r="AB15" s="133">
        <f t="shared" si="8"/>
        <v>0.7469767530999061</v>
      </c>
      <c r="AC15" s="133"/>
    </row>
    <row r="16" spans="1:29" ht="15" hidden="1">
      <c r="A16" s="35" t="s">
        <v>26</v>
      </c>
      <c r="B16" s="35" t="s">
        <v>31</v>
      </c>
      <c r="C16" s="32">
        <v>0.8235648271935712</v>
      </c>
      <c r="D16" s="32">
        <v>0.8341190890082091</v>
      </c>
      <c r="E16" s="32">
        <v>0.8026955834577224</v>
      </c>
      <c r="F16" s="30">
        <v>0.8051950161633554</v>
      </c>
      <c r="G16" s="30">
        <v>0.7919866366610213</v>
      </c>
      <c r="H16" s="32">
        <v>0.774773262034388</v>
      </c>
      <c r="I16" s="30">
        <v>0.7844498636348601</v>
      </c>
      <c r="J16" s="30">
        <v>0.750386480751743</v>
      </c>
      <c r="K16" s="90"/>
      <c r="L16" s="121"/>
      <c r="M16" s="121"/>
      <c r="N16" s="121"/>
      <c r="O16" s="121"/>
      <c r="P16" s="121"/>
      <c r="Q16" s="121"/>
      <c r="U16" s="133">
        <f t="shared" si="1"/>
        <v>0.8235648271935712</v>
      </c>
      <c r="V16" s="133">
        <f t="shared" si="2"/>
        <v>0.8341190890082091</v>
      </c>
      <c r="W16" s="133">
        <f t="shared" si="3"/>
        <v>0.8026955834577224</v>
      </c>
      <c r="X16" s="133">
        <f t="shared" si="4"/>
        <v>0.8051950161633554</v>
      </c>
      <c r="Y16" s="133">
        <f t="shared" si="5"/>
        <v>0.7919866366610213</v>
      </c>
      <c r="Z16" s="133">
        <f t="shared" si="6"/>
        <v>0.774773262034388</v>
      </c>
      <c r="AA16" s="133">
        <f t="shared" si="7"/>
        <v>0.7844498636348601</v>
      </c>
      <c r="AB16" s="133">
        <f t="shared" si="8"/>
        <v>0.750386480751743</v>
      </c>
      <c r="AC16" s="133"/>
    </row>
    <row r="17" spans="1:29" ht="15" hidden="1">
      <c r="A17" s="95" t="s">
        <v>26</v>
      </c>
      <c r="B17" s="96" t="s">
        <v>36</v>
      </c>
      <c r="C17" s="97">
        <v>0.8213351735863517</v>
      </c>
      <c r="D17" s="97">
        <v>0.8315939784139695</v>
      </c>
      <c r="E17" s="97">
        <v>0.7979987009270657</v>
      </c>
      <c r="F17" s="98">
        <v>0.8002483843007816</v>
      </c>
      <c r="G17" s="98">
        <v>0.7878013637810578</v>
      </c>
      <c r="H17" s="97">
        <v>0.7715471493887341</v>
      </c>
      <c r="I17" s="98">
        <v>0.779673494948691</v>
      </c>
      <c r="J17" s="98">
        <v>0.7478484476450503</v>
      </c>
      <c r="K17" s="90"/>
      <c r="L17" s="121"/>
      <c r="M17" s="121"/>
      <c r="N17" s="121"/>
      <c r="O17" s="121"/>
      <c r="P17" s="121"/>
      <c r="Q17" s="121"/>
      <c r="U17" s="133">
        <f t="shared" si="1"/>
        <v>0.8213351735863517</v>
      </c>
      <c r="V17" s="133">
        <f t="shared" si="2"/>
        <v>0.8315939784139695</v>
      </c>
      <c r="W17" s="133">
        <f t="shared" si="3"/>
        <v>0.7979987009270657</v>
      </c>
      <c r="X17" s="133">
        <f t="shared" si="4"/>
        <v>0.8002483843007816</v>
      </c>
      <c r="Y17" s="133">
        <f t="shared" si="5"/>
        <v>0.7878013637810578</v>
      </c>
      <c r="Z17" s="133">
        <f t="shared" si="6"/>
        <v>0.7715471493887341</v>
      </c>
      <c r="AA17" s="133">
        <f t="shared" si="7"/>
        <v>0.779673494948691</v>
      </c>
      <c r="AB17" s="133">
        <f t="shared" si="8"/>
        <v>0.7478484476450503</v>
      </c>
      <c r="AC17" s="133"/>
    </row>
    <row r="18" spans="1:29" ht="15" hidden="1">
      <c r="A18" s="91" t="s">
        <v>26</v>
      </c>
      <c r="B18" s="92" t="s">
        <v>37</v>
      </c>
      <c r="C18" s="93">
        <v>0.8197668163996232</v>
      </c>
      <c r="D18" s="93">
        <v>0.8283426292896786</v>
      </c>
      <c r="E18" s="93">
        <v>0.7951453981070633</v>
      </c>
      <c r="F18" s="94">
        <v>0.7980501341226528</v>
      </c>
      <c r="G18" s="94">
        <v>0.7815905902665372</v>
      </c>
      <c r="H18" s="93">
        <v>0.7662675695160379</v>
      </c>
      <c r="I18" s="94">
        <v>0.7727059574485955</v>
      </c>
      <c r="J18" s="94">
        <v>0.7476364078259813</v>
      </c>
      <c r="K18" s="90"/>
      <c r="L18" s="121"/>
      <c r="M18" s="121"/>
      <c r="N18" s="121"/>
      <c r="O18" s="121"/>
      <c r="P18" s="121"/>
      <c r="Q18" s="121"/>
      <c r="U18" s="133">
        <f t="shared" si="1"/>
        <v>0.8197668163996232</v>
      </c>
      <c r="V18" s="133">
        <f t="shared" si="2"/>
        <v>0.8283426292896786</v>
      </c>
      <c r="W18" s="133">
        <f t="shared" si="3"/>
        <v>0.7951453981070633</v>
      </c>
      <c r="X18" s="133">
        <f t="shared" si="4"/>
        <v>0.7980501341226528</v>
      </c>
      <c r="Y18" s="133">
        <f t="shared" si="5"/>
        <v>0.7815905902665372</v>
      </c>
      <c r="Z18" s="133">
        <f t="shared" si="6"/>
        <v>0.7662675695160379</v>
      </c>
      <c r="AA18" s="133">
        <f t="shared" si="7"/>
        <v>0.7727059574485955</v>
      </c>
      <c r="AB18" s="133">
        <f t="shared" si="8"/>
        <v>0.7476364078259813</v>
      </c>
      <c r="AC18" s="133"/>
    </row>
    <row r="19" spans="1:29" ht="15" hidden="1">
      <c r="A19" s="50" t="s">
        <v>26</v>
      </c>
      <c r="B19" s="51" t="s">
        <v>38</v>
      </c>
      <c r="C19" s="52">
        <v>0.8173229184154517</v>
      </c>
      <c r="D19" s="52">
        <v>0.8280680701500668</v>
      </c>
      <c r="E19" s="52">
        <v>0.7960379234257171</v>
      </c>
      <c r="F19" s="55">
        <v>0.7987979122877453</v>
      </c>
      <c r="G19" s="55">
        <v>0.7833464556240328</v>
      </c>
      <c r="H19" s="52">
        <v>0.7666676079405867</v>
      </c>
      <c r="I19" s="55">
        <v>0.7767764150742874</v>
      </c>
      <c r="J19" s="55">
        <v>0.74126221001221</v>
      </c>
      <c r="K19" s="90"/>
      <c r="L19" s="121"/>
      <c r="M19" s="121"/>
      <c r="N19" s="121"/>
      <c r="O19" s="121"/>
      <c r="P19" s="121"/>
      <c r="Q19" s="121"/>
      <c r="U19" s="133">
        <f t="shared" si="1"/>
        <v>0.8173229184154517</v>
      </c>
      <c r="V19" s="133">
        <f t="shared" si="2"/>
        <v>0.8280680701500668</v>
      </c>
      <c r="W19" s="133">
        <f t="shared" si="3"/>
        <v>0.7960379234257171</v>
      </c>
      <c r="X19" s="133">
        <f t="shared" si="4"/>
        <v>0.7987979122877453</v>
      </c>
      <c r="Y19" s="133">
        <f t="shared" si="5"/>
        <v>0.7833464556240328</v>
      </c>
      <c r="Z19" s="133">
        <f t="shared" si="6"/>
        <v>0.7666676079405867</v>
      </c>
      <c r="AA19" s="133">
        <f t="shared" si="7"/>
        <v>0.7767764150742874</v>
      </c>
      <c r="AB19" s="133">
        <f t="shared" si="8"/>
        <v>0.74126221001221</v>
      </c>
      <c r="AC19" s="133"/>
    </row>
    <row r="20" spans="1:29" ht="15" hidden="1">
      <c r="A20" s="35" t="s">
        <v>26</v>
      </c>
      <c r="B20" s="35" t="s">
        <v>42</v>
      </c>
      <c r="C20" s="32">
        <v>0.8073091730111194</v>
      </c>
      <c r="D20" s="32">
        <v>0.8211483023702755</v>
      </c>
      <c r="E20" s="32">
        <v>0.79398270090234</v>
      </c>
      <c r="F20" s="30">
        <v>0.7951075101277657</v>
      </c>
      <c r="G20" s="30">
        <v>0.7889283047050037</v>
      </c>
      <c r="H20" s="32">
        <v>0.7300894378194208</v>
      </c>
      <c r="I20" s="30">
        <v>0.7331509253762164</v>
      </c>
      <c r="J20" s="30">
        <v>0.7215284895555139</v>
      </c>
      <c r="K20" s="90"/>
      <c r="L20" s="121"/>
      <c r="M20" s="121"/>
      <c r="N20" s="121"/>
      <c r="O20" s="121"/>
      <c r="P20" s="121"/>
      <c r="Q20" s="121"/>
      <c r="U20" s="133">
        <f t="shared" si="1"/>
        <v>0.8073091730111194</v>
      </c>
      <c r="V20" s="133">
        <f t="shared" si="2"/>
        <v>0.8211483023702755</v>
      </c>
      <c r="W20" s="133">
        <f t="shared" si="3"/>
        <v>0.79398270090234</v>
      </c>
      <c r="X20" s="133">
        <f t="shared" si="4"/>
        <v>0.7951075101277657</v>
      </c>
      <c r="Y20" s="133">
        <f t="shared" si="5"/>
        <v>0.7889283047050037</v>
      </c>
      <c r="Z20" s="133">
        <f t="shared" si="6"/>
        <v>0.7300894378194208</v>
      </c>
      <c r="AA20" s="133">
        <f t="shared" si="7"/>
        <v>0.7331509253762164</v>
      </c>
      <c r="AB20" s="133">
        <f t="shared" si="8"/>
        <v>0.7215284895555139</v>
      </c>
      <c r="AC20" s="133"/>
    </row>
    <row r="21" spans="1:29" ht="15" hidden="1">
      <c r="A21" s="59" t="s">
        <v>26</v>
      </c>
      <c r="B21" s="34" t="s">
        <v>46</v>
      </c>
      <c r="C21" s="31">
        <v>0.8117646800355264</v>
      </c>
      <c r="D21" s="31">
        <v>0.8319418314150682</v>
      </c>
      <c r="E21" s="31">
        <v>0.7964492984176442</v>
      </c>
      <c r="F21" s="29">
        <v>0.7988382707833646</v>
      </c>
      <c r="G21" s="29">
        <v>0.7856745267149892</v>
      </c>
      <c r="H21" s="31">
        <v>0.6744281419895871</v>
      </c>
      <c r="I21" s="29">
        <v>0.6640548177224437</v>
      </c>
      <c r="J21" s="29">
        <v>0.7062355760391539</v>
      </c>
      <c r="K21" s="90"/>
      <c r="L21" s="121"/>
      <c r="M21" s="121"/>
      <c r="N21" s="121"/>
      <c r="O21" s="121"/>
      <c r="P21" s="121"/>
      <c r="Q21" s="121"/>
      <c r="U21" s="133">
        <f t="shared" si="1"/>
        <v>0.8117646800355264</v>
      </c>
      <c r="V21" s="133">
        <f t="shared" si="2"/>
        <v>0.8319418314150682</v>
      </c>
      <c r="W21" s="133">
        <f t="shared" si="3"/>
        <v>0.7964492984176442</v>
      </c>
      <c r="X21" s="133">
        <f t="shared" si="4"/>
        <v>0.7988382707833646</v>
      </c>
      <c r="Y21" s="133">
        <f t="shared" si="5"/>
        <v>0.7856745267149892</v>
      </c>
      <c r="Z21" s="133">
        <f t="shared" si="6"/>
        <v>0.6744281419895871</v>
      </c>
      <c r="AA21" s="133">
        <f t="shared" si="7"/>
        <v>0.6640548177224437</v>
      </c>
      <c r="AB21" s="133">
        <f t="shared" si="8"/>
        <v>0.7062355760391539</v>
      </c>
      <c r="AC21" s="133"/>
    </row>
    <row r="22" spans="1:29" ht="15" hidden="1">
      <c r="A22" s="95" t="s">
        <v>26</v>
      </c>
      <c r="B22" s="96" t="s">
        <v>47</v>
      </c>
      <c r="C22" s="97">
        <v>0.8128877053225992</v>
      </c>
      <c r="D22" s="97">
        <v>0.8278476105542015</v>
      </c>
      <c r="E22" s="97">
        <v>0.795733515084451</v>
      </c>
      <c r="F22" s="98">
        <v>0.7979861226303242</v>
      </c>
      <c r="G22" s="98">
        <v>0.7855049378408826</v>
      </c>
      <c r="H22" s="97">
        <v>0.7286170472108646</v>
      </c>
      <c r="I22" s="98">
        <v>0.729462228708849</v>
      </c>
      <c r="J22" s="98">
        <v>0.7262991684630568</v>
      </c>
      <c r="K22" s="90"/>
      <c r="L22" s="121"/>
      <c r="M22" s="121"/>
      <c r="N22" s="121"/>
      <c r="O22" s="121"/>
      <c r="P22" s="121"/>
      <c r="Q22" s="121"/>
      <c r="U22" s="133">
        <f t="shared" si="1"/>
        <v>0.8128877053225992</v>
      </c>
      <c r="V22" s="133">
        <f t="shared" si="2"/>
        <v>0.8278476105542015</v>
      </c>
      <c r="W22" s="133">
        <f t="shared" si="3"/>
        <v>0.795733515084451</v>
      </c>
      <c r="X22" s="133">
        <f t="shared" si="4"/>
        <v>0.7979861226303242</v>
      </c>
      <c r="Y22" s="133">
        <f t="shared" si="5"/>
        <v>0.7855049378408826</v>
      </c>
      <c r="Z22" s="133">
        <f t="shared" si="6"/>
        <v>0.7286170472108646</v>
      </c>
      <c r="AA22" s="133">
        <f t="shared" si="7"/>
        <v>0.729462228708849</v>
      </c>
      <c r="AB22" s="133">
        <f t="shared" si="8"/>
        <v>0.7262991684630568</v>
      </c>
      <c r="AC22" s="133"/>
    </row>
    <row r="23" spans="1:29" ht="15" hidden="1">
      <c r="A23" s="50" t="s">
        <v>26</v>
      </c>
      <c r="B23" s="51" t="s">
        <v>48</v>
      </c>
      <c r="C23" s="52">
        <v>0.8059623693439867</v>
      </c>
      <c r="D23" s="52">
        <v>0.8316181502038592</v>
      </c>
      <c r="E23" s="52">
        <v>0.7912007626718461</v>
      </c>
      <c r="F23" s="55">
        <v>0.7931670689192813</v>
      </c>
      <c r="G23" s="55">
        <v>0.7815590153587209</v>
      </c>
      <c r="H23" s="52">
        <v>0.5955363467037436</v>
      </c>
      <c r="I23" s="55">
        <v>0.5719680477301042</v>
      </c>
      <c r="J23" s="55">
        <v>0.6704484728902043</v>
      </c>
      <c r="K23" s="90"/>
      <c r="L23" s="121"/>
      <c r="M23" s="121"/>
      <c r="N23" s="121"/>
      <c r="O23" s="121"/>
      <c r="P23" s="121"/>
      <c r="Q23" s="121"/>
      <c r="U23" s="133">
        <f t="shared" si="1"/>
        <v>0.8059623693439867</v>
      </c>
      <c r="V23" s="133">
        <f t="shared" si="2"/>
        <v>0.8316181502038592</v>
      </c>
      <c r="W23" s="133">
        <f t="shared" si="3"/>
        <v>0.7912007626718461</v>
      </c>
      <c r="X23" s="133">
        <f t="shared" si="4"/>
        <v>0.7931670689192813</v>
      </c>
      <c r="Y23" s="133">
        <f t="shared" si="5"/>
        <v>0.7815590153587209</v>
      </c>
      <c r="Z23" s="133">
        <f t="shared" si="6"/>
        <v>0.5955363467037436</v>
      </c>
      <c r="AA23" s="133">
        <f t="shared" si="7"/>
        <v>0.5719680477301042</v>
      </c>
      <c r="AB23" s="133">
        <f t="shared" si="8"/>
        <v>0.6704484728902043</v>
      </c>
      <c r="AC23" s="133"/>
    </row>
    <row r="24" spans="1:29" ht="15" hidden="1">
      <c r="A24" s="35" t="s">
        <v>26</v>
      </c>
      <c r="B24" s="35" t="s">
        <v>49</v>
      </c>
      <c r="C24" s="32">
        <v>0.8107849608514325</v>
      </c>
      <c r="D24" s="32">
        <v>0.8345697709945844</v>
      </c>
      <c r="E24" s="32">
        <v>0.7945944849136619</v>
      </c>
      <c r="F24" s="30">
        <v>0.7966428580119976</v>
      </c>
      <c r="G24" s="30">
        <v>0.7843191112738814</v>
      </c>
      <c r="H24" s="32">
        <v>0.5637665879299683</v>
      </c>
      <c r="I24" s="30">
        <v>0.5398255200084469</v>
      </c>
      <c r="J24" s="30">
        <v>0.6430726183710052</v>
      </c>
      <c r="K24" s="90"/>
      <c r="L24" s="121"/>
      <c r="M24" s="121"/>
      <c r="N24" s="121"/>
      <c r="O24" s="121"/>
      <c r="P24" s="121"/>
      <c r="Q24" s="121"/>
      <c r="U24" s="133">
        <f t="shared" si="1"/>
        <v>0.8107849608514325</v>
      </c>
      <c r="V24" s="133">
        <f t="shared" si="2"/>
        <v>0.8345697709945844</v>
      </c>
      <c r="W24" s="133">
        <f t="shared" si="3"/>
        <v>0.7945944849136619</v>
      </c>
      <c r="X24" s="133">
        <f t="shared" si="4"/>
        <v>0.7966428580119976</v>
      </c>
      <c r="Y24" s="133">
        <f t="shared" si="5"/>
        <v>0.7843191112738814</v>
      </c>
      <c r="Z24" s="133">
        <f t="shared" si="6"/>
        <v>0.5637665879299683</v>
      </c>
      <c r="AA24" s="133">
        <f t="shared" si="7"/>
        <v>0.5398255200084469</v>
      </c>
      <c r="AB24" s="133">
        <f t="shared" si="8"/>
        <v>0.6430726183710052</v>
      </c>
      <c r="AC24" s="133"/>
    </row>
    <row r="25" spans="1:29" ht="15" hidden="1">
      <c r="A25" s="59" t="s">
        <v>26</v>
      </c>
      <c r="B25" s="34" t="s">
        <v>51</v>
      </c>
      <c r="C25" s="31">
        <v>0.8263223981918547</v>
      </c>
      <c r="D25" s="31">
        <v>0.8389195106431744</v>
      </c>
      <c r="E25" s="31">
        <v>0.8265664916163611</v>
      </c>
      <c r="F25" s="29">
        <v>0.8305661297144619</v>
      </c>
      <c r="G25" s="29">
        <v>0.811183412374545</v>
      </c>
      <c r="H25" s="31">
        <v>0.6274422339191721</v>
      </c>
      <c r="I25" s="29">
        <v>0.6075387468427722</v>
      </c>
      <c r="J25" s="29">
        <v>0.6902661899086213</v>
      </c>
      <c r="K25" s="90"/>
      <c r="L25" s="121"/>
      <c r="M25" s="121"/>
      <c r="N25" s="121"/>
      <c r="O25" s="121"/>
      <c r="P25" s="121"/>
      <c r="Q25" s="121"/>
      <c r="U25" s="133">
        <f t="shared" si="1"/>
        <v>0.8263223981918547</v>
      </c>
      <c r="V25" s="133">
        <f t="shared" si="2"/>
        <v>0.8389195106431744</v>
      </c>
      <c r="W25" s="133">
        <f t="shared" si="3"/>
        <v>0.8265664916163611</v>
      </c>
      <c r="X25" s="133">
        <f t="shared" si="4"/>
        <v>0.8305661297144619</v>
      </c>
      <c r="Y25" s="133">
        <f t="shared" si="5"/>
        <v>0.811183412374545</v>
      </c>
      <c r="Z25" s="133">
        <f t="shared" si="6"/>
        <v>0.6274422339191721</v>
      </c>
      <c r="AA25" s="133">
        <f t="shared" si="7"/>
        <v>0.6075387468427722</v>
      </c>
      <c r="AB25" s="133">
        <f t="shared" si="8"/>
        <v>0.6902661899086213</v>
      </c>
      <c r="AC25" s="133"/>
    </row>
    <row r="26" spans="1:29" ht="15" hidden="1">
      <c r="A26" s="95" t="s">
        <v>26</v>
      </c>
      <c r="B26" s="96" t="s">
        <v>52</v>
      </c>
      <c r="C26" s="97">
        <v>0.8144156174172371</v>
      </c>
      <c r="D26" s="97">
        <v>0.8350064309496906</v>
      </c>
      <c r="E26" s="97">
        <v>0.8081459119106379</v>
      </c>
      <c r="F26" s="98">
        <v>0.8106408721526585</v>
      </c>
      <c r="G26" s="98">
        <v>0.7971826465540097</v>
      </c>
      <c r="H26" s="97">
        <v>0.5936237028945931</v>
      </c>
      <c r="I26" s="98">
        <v>0.5707112704355473</v>
      </c>
      <c r="J26" s="98">
        <v>0.6672269014966578</v>
      </c>
      <c r="K26" s="90"/>
      <c r="L26" s="121"/>
      <c r="M26" s="121"/>
      <c r="N26" s="121"/>
      <c r="O26" s="121"/>
      <c r="P26" s="121"/>
      <c r="Q26" s="121"/>
      <c r="U26" s="133">
        <f t="shared" si="1"/>
        <v>0.8144156174172371</v>
      </c>
      <c r="V26" s="133">
        <f t="shared" si="2"/>
        <v>0.8350064309496906</v>
      </c>
      <c r="W26" s="133">
        <f t="shared" si="3"/>
        <v>0.8081459119106379</v>
      </c>
      <c r="X26" s="133">
        <f t="shared" si="4"/>
        <v>0.8106408721526585</v>
      </c>
      <c r="Y26" s="133">
        <f t="shared" si="5"/>
        <v>0.7971826465540097</v>
      </c>
      <c r="Z26" s="133">
        <f t="shared" si="6"/>
        <v>0.5936237028945931</v>
      </c>
      <c r="AA26" s="133">
        <f t="shared" si="7"/>
        <v>0.5707112704355473</v>
      </c>
      <c r="AB26" s="133">
        <f t="shared" si="8"/>
        <v>0.6672269014966578</v>
      </c>
      <c r="AC26" s="133"/>
    </row>
    <row r="27" spans="1:29" ht="15" hidden="1">
      <c r="A27" s="91" t="s">
        <v>26</v>
      </c>
      <c r="B27" s="92" t="s">
        <v>53</v>
      </c>
      <c r="C27" s="93">
        <v>0.8136881519724314</v>
      </c>
      <c r="D27" s="93">
        <v>0.8316765886430716</v>
      </c>
      <c r="E27" s="93">
        <v>0.8031311833737159</v>
      </c>
      <c r="F27" s="94">
        <v>0.8055099270623877</v>
      </c>
      <c r="G27" s="94">
        <v>0.7925399434060163</v>
      </c>
      <c r="H27" s="93">
        <v>0.676669189443625</v>
      </c>
      <c r="I27" s="94">
        <v>0.6668668839445745</v>
      </c>
      <c r="J27" s="94">
        <v>0.7051970851814238</v>
      </c>
      <c r="K27" s="90"/>
      <c r="L27" s="121"/>
      <c r="M27" s="121"/>
      <c r="N27" s="121"/>
      <c r="O27" s="121"/>
      <c r="P27" s="121"/>
      <c r="Q27" s="121"/>
      <c r="U27" s="133">
        <f t="shared" si="1"/>
        <v>0.8136881519724314</v>
      </c>
      <c r="V27" s="133">
        <f t="shared" si="2"/>
        <v>0.8316765886430716</v>
      </c>
      <c r="W27" s="133">
        <f t="shared" si="3"/>
        <v>0.8031311833737159</v>
      </c>
      <c r="X27" s="133">
        <f t="shared" si="4"/>
        <v>0.8055099270623877</v>
      </c>
      <c r="Y27" s="133">
        <f t="shared" si="5"/>
        <v>0.7925399434060163</v>
      </c>
      <c r="Z27" s="133">
        <f t="shared" si="6"/>
        <v>0.676669189443625</v>
      </c>
      <c r="AA27" s="133">
        <f t="shared" si="7"/>
        <v>0.6668668839445745</v>
      </c>
      <c r="AB27" s="133">
        <f t="shared" si="8"/>
        <v>0.7051970851814238</v>
      </c>
      <c r="AC27" s="133"/>
    </row>
    <row r="28" spans="1:29" ht="19.5" customHeight="1" thickBot="1">
      <c r="A28" s="60" t="s">
        <v>26</v>
      </c>
      <c r="B28" s="61" t="s">
        <v>50</v>
      </c>
      <c r="C28" s="62">
        <v>0.8168284772390639</v>
      </c>
      <c r="D28" s="62">
        <v>0.829959059908025</v>
      </c>
      <c r="E28" s="62">
        <v>0.7991144770439338</v>
      </c>
      <c r="F28" s="63">
        <v>0.801742034510193</v>
      </c>
      <c r="G28" s="63">
        <v>0.7871379923583132</v>
      </c>
      <c r="H28" s="62">
        <v>0.7240511764711195</v>
      </c>
      <c r="I28" s="63">
        <v>0.7227988027952039</v>
      </c>
      <c r="J28" s="63">
        <v>0.7276849994651552</v>
      </c>
      <c r="K28" s="90"/>
      <c r="L28" s="121"/>
      <c r="M28" s="121"/>
      <c r="N28" s="121"/>
      <c r="O28" s="121"/>
      <c r="P28" s="121"/>
      <c r="Q28" s="121"/>
      <c r="U28" s="133">
        <f t="shared" si="1"/>
        <v>0.8168284772390639</v>
      </c>
      <c r="V28" s="133">
        <f t="shared" si="2"/>
        <v>0.829959059908025</v>
      </c>
      <c r="W28" s="133">
        <f t="shared" si="3"/>
        <v>0.7991144770439338</v>
      </c>
      <c r="X28" s="133">
        <f t="shared" si="4"/>
        <v>0.801742034510193</v>
      </c>
      <c r="Y28" s="133">
        <f t="shared" si="5"/>
        <v>0.7871379923583132</v>
      </c>
      <c r="Z28" s="133">
        <f t="shared" si="6"/>
        <v>0.7240511764711195</v>
      </c>
      <c r="AA28" s="133">
        <f t="shared" si="7"/>
        <v>0.7227988027952039</v>
      </c>
      <c r="AB28" s="133">
        <f t="shared" si="8"/>
        <v>0.7276849994651552</v>
      </c>
      <c r="AC28" s="133"/>
    </row>
    <row r="29" spans="1:29" ht="21.75" customHeight="1" thickTop="1">
      <c r="A29" s="65">
        <v>2017</v>
      </c>
      <c r="B29" s="66" t="s">
        <v>23</v>
      </c>
      <c r="C29" s="67">
        <v>0.8288750805325401</v>
      </c>
      <c r="D29" s="67">
        <v>0.8381995342385685</v>
      </c>
      <c r="E29" s="67">
        <v>0.8036463120097463</v>
      </c>
      <c r="F29" s="72">
        <v>0.808041254314705</v>
      </c>
      <c r="G29" s="72">
        <v>0.7836484851360649</v>
      </c>
      <c r="H29" s="67">
        <v>0.7126724761771556</v>
      </c>
      <c r="I29" s="72">
        <v>0.7036925948143704</v>
      </c>
      <c r="J29" s="72">
        <v>0.7369368963731736</v>
      </c>
      <c r="K29" s="90"/>
      <c r="L29" s="121"/>
      <c r="M29" s="121"/>
      <c r="N29" s="121"/>
      <c r="O29" s="121"/>
      <c r="P29" s="121"/>
      <c r="Q29" s="121"/>
      <c r="U29" s="133">
        <f t="shared" si="1"/>
        <v>0.8288750805325401</v>
      </c>
      <c r="V29" s="133">
        <f t="shared" si="2"/>
        <v>0.8381995342385685</v>
      </c>
      <c r="W29" s="133">
        <f t="shared" si="3"/>
        <v>0.8036463120097463</v>
      </c>
      <c r="X29" s="133">
        <f t="shared" si="4"/>
        <v>0.808041254314705</v>
      </c>
      <c r="Y29" s="133">
        <f t="shared" si="5"/>
        <v>0.7836484851360649</v>
      </c>
      <c r="Z29" s="133">
        <f t="shared" si="6"/>
        <v>0.7126724761771556</v>
      </c>
      <c r="AA29" s="133">
        <f t="shared" si="7"/>
        <v>0.7036925948143704</v>
      </c>
      <c r="AB29" s="133">
        <f t="shared" si="8"/>
        <v>0.7369368963731736</v>
      </c>
      <c r="AC29" s="133"/>
    </row>
    <row r="30" spans="1:29" ht="21.75" customHeight="1">
      <c r="A30" s="64">
        <v>2017</v>
      </c>
      <c r="B30" s="35" t="s">
        <v>27</v>
      </c>
      <c r="C30" s="32">
        <v>0.8259393046222357</v>
      </c>
      <c r="D30" s="32">
        <v>0.8327178116176646</v>
      </c>
      <c r="E30" s="32">
        <v>0.7989300632679484</v>
      </c>
      <c r="F30" s="30">
        <v>0.8029495192024764</v>
      </c>
      <c r="G30" s="30">
        <v>0.779280186426537</v>
      </c>
      <c r="H30" s="32">
        <v>0.7517841768997235</v>
      </c>
      <c r="I30" s="30">
        <v>0.7540663386048608</v>
      </c>
      <c r="J30" s="30">
        <v>0.7447925058116786</v>
      </c>
      <c r="K30" s="90"/>
      <c r="L30" s="121"/>
      <c r="M30" s="121"/>
      <c r="N30" s="121"/>
      <c r="O30" s="121"/>
      <c r="P30" s="121"/>
      <c r="Q30" s="121"/>
      <c r="U30" s="133">
        <f t="shared" si="1"/>
        <v>0.8259393046222357</v>
      </c>
      <c r="V30" s="133">
        <f t="shared" si="2"/>
        <v>0.8327178116176646</v>
      </c>
      <c r="W30" s="133">
        <f t="shared" si="3"/>
        <v>0.7989300632679484</v>
      </c>
      <c r="X30" s="133">
        <f t="shared" si="4"/>
        <v>0.8029495192024764</v>
      </c>
      <c r="Y30" s="133">
        <f t="shared" si="5"/>
        <v>0.779280186426537</v>
      </c>
      <c r="Z30" s="133">
        <f t="shared" si="6"/>
        <v>0.7517841768997235</v>
      </c>
      <c r="AA30" s="133">
        <f t="shared" si="7"/>
        <v>0.7540663386048608</v>
      </c>
      <c r="AB30" s="133">
        <f t="shared" si="8"/>
        <v>0.7447925058116786</v>
      </c>
      <c r="AC30" s="133"/>
    </row>
    <row r="31" spans="1:29" ht="21.75" customHeight="1">
      <c r="A31" s="70">
        <v>2017</v>
      </c>
      <c r="B31" s="71" t="s">
        <v>28</v>
      </c>
      <c r="C31" s="73">
        <v>0.8349545561097775</v>
      </c>
      <c r="D31" s="73">
        <v>0.8417347337440921</v>
      </c>
      <c r="E31" s="73">
        <v>0.8099669356759616</v>
      </c>
      <c r="F31" s="74">
        <v>0.8119952669723414</v>
      </c>
      <c r="G31" s="74">
        <v>0.8007978782678464</v>
      </c>
      <c r="H31" s="73">
        <v>0.7921151561906861</v>
      </c>
      <c r="I31" s="74">
        <v>0.8015774423401463</v>
      </c>
      <c r="J31" s="74">
        <v>0.757839474726892</v>
      </c>
      <c r="K31" s="90"/>
      <c r="L31" s="121"/>
      <c r="M31" s="121"/>
      <c r="N31" s="121"/>
      <c r="O31" s="121"/>
      <c r="P31" s="121"/>
      <c r="Q31" s="121"/>
      <c r="U31" s="133">
        <f t="shared" si="1"/>
        <v>0.8349545561097775</v>
      </c>
      <c r="V31" s="133">
        <f t="shared" si="2"/>
        <v>0.8417347337440921</v>
      </c>
      <c r="W31" s="133">
        <f t="shared" si="3"/>
        <v>0.8099669356759616</v>
      </c>
      <c r="X31" s="133">
        <f t="shared" si="4"/>
        <v>0.8119952669723414</v>
      </c>
      <c r="Y31" s="133">
        <f t="shared" si="5"/>
        <v>0.8007978782678464</v>
      </c>
      <c r="Z31" s="133">
        <f t="shared" si="6"/>
        <v>0.7921151561906861</v>
      </c>
      <c r="AA31" s="133">
        <f t="shared" si="7"/>
        <v>0.8015774423401463</v>
      </c>
      <c r="AB31" s="133">
        <f t="shared" si="8"/>
        <v>0.757839474726892</v>
      </c>
      <c r="AC31" s="133"/>
    </row>
    <row r="32" spans="1:29" ht="21.75" customHeight="1">
      <c r="A32" s="99">
        <v>2017</v>
      </c>
      <c r="B32" s="96" t="s">
        <v>35</v>
      </c>
      <c r="C32" s="97">
        <v>0.8302336706893884</v>
      </c>
      <c r="D32" s="97">
        <v>0.837800870376228</v>
      </c>
      <c r="E32" s="97">
        <v>0.8045209297717242</v>
      </c>
      <c r="F32" s="98">
        <v>0.8079292594705089</v>
      </c>
      <c r="G32" s="98">
        <v>0.7887203659147458</v>
      </c>
      <c r="H32" s="97">
        <v>0.7618831508267093</v>
      </c>
      <c r="I32" s="98">
        <v>0.7660794361958937</v>
      </c>
      <c r="J32" s="98">
        <v>0.748407281718748</v>
      </c>
      <c r="K32" s="90"/>
      <c r="L32" s="121"/>
      <c r="M32" s="121"/>
      <c r="N32" s="121"/>
      <c r="O32" s="121"/>
      <c r="P32" s="121"/>
      <c r="Q32" s="121"/>
      <c r="U32" s="133">
        <f t="shared" si="1"/>
        <v>0.8302336706893884</v>
      </c>
      <c r="V32" s="133">
        <f t="shared" si="2"/>
        <v>0.837800870376228</v>
      </c>
      <c r="W32" s="133">
        <f t="shared" si="3"/>
        <v>0.8045209297717242</v>
      </c>
      <c r="X32" s="133">
        <f t="shared" si="4"/>
        <v>0.8079292594705089</v>
      </c>
      <c r="Y32" s="133">
        <f t="shared" si="5"/>
        <v>0.7887203659147458</v>
      </c>
      <c r="Z32" s="133">
        <f t="shared" si="6"/>
        <v>0.7618831508267093</v>
      </c>
      <c r="AA32" s="133">
        <f t="shared" si="7"/>
        <v>0.7660794361958937</v>
      </c>
      <c r="AB32" s="133">
        <f t="shared" si="8"/>
        <v>0.748407281718748</v>
      </c>
      <c r="AC32" s="133"/>
    </row>
    <row r="33" spans="1:29" ht="21.75" customHeight="1">
      <c r="A33" s="84">
        <v>2017</v>
      </c>
      <c r="B33" s="85" t="s">
        <v>29</v>
      </c>
      <c r="C33" s="86">
        <v>0.83622494473527</v>
      </c>
      <c r="D33" s="86">
        <v>0.8453307283291482</v>
      </c>
      <c r="E33" s="86">
        <v>0.8118428310407833</v>
      </c>
      <c r="F33" s="87">
        <v>0.8152351872811981</v>
      </c>
      <c r="G33" s="87">
        <v>0.7965368993610603</v>
      </c>
      <c r="H33" s="86">
        <v>0.7920041910722775</v>
      </c>
      <c r="I33" s="87">
        <v>0.8016169318118597</v>
      </c>
      <c r="J33" s="87">
        <v>0.7562397184909196</v>
      </c>
      <c r="K33" s="90"/>
      <c r="L33" s="121"/>
      <c r="M33" s="121"/>
      <c r="N33" s="121"/>
      <c r="O33" s="121"/>
      <c r="P33" s="121"/>
      <c r="Q33" s="121"/>
      <c r="U33" s="133">
        <f t="shared" si="1"/>
        <v>0.83622494473527</v>
      </c>
      <c r="V33" s="133">
        <f t="shared" si="2"/>
        <v>0.8453307283291482</v>
      </c>
      <c r="W33" s="133">
        <f t="shared" si="3"/>
        <v>0.8118428310407833</v>
      </c>
      <c r="X33" s="133">
        <f t="shared" si="4"/>
        <v>0.8152351872811981</v>
      </c>
      <c r="Y33" s="133">
        <f t="shared" si="5"/>
        <v>0.7965368993610603</v>
      </c>
      <c r="Z33" s="133">
        <f t="shared" si="6"/>
        <v>0.7920041910722775</v>
      </c>
      <c r="AA33" s="133">
        <f t="shared" si="7"/>
        <v>0.8016169318118597</v>
      </c>
      <c r="AB33" s="133">
        <f t="shared" si="8"/>
        <v>0.7562397184909196</v>
      </c>
      <c r="AC33" s="133"/>
    </row>
    <row r="34" spans="1:29" ht="21.75" customHeight="1">
      <c r="A34" s="64">
        <v>2017</v>
      </c>
      <c r="B34" s="35" t="s">
        <v>30</v>
      </c>
      <c r="C34" s="32">
        <v>0.8374713969519202</v>
      </c>
      <c r="D34" s="32">
        <v>0.8459411020298873</v>
      </c>
      <c r="E34" s="32">
        <v>0.813406861240915</v>
      </c>
      <c r="F34" s="30">
        <v>0.8162874430897136</v>
      </c>
      <c r="G34" s="30">
        <v>0.8003397645916758</v>
      </c>
      <c r="H34" s="32">
        <v>0.7996888582450383</v>
      </c>
      <c r="I34" s="30">
        <v>0.8093688912924687</v>
      </c>
      <c r="J34" s="30">
        <v>0.766415583912631</v>
      </c>
      <c r="K34" s="90"/>
      <c r="L34" s="121"/>
      <c r="M34" s="121"/>
      <c r="N34" s="121"/>
      <c r="O34" s="121"/>
      <c r="P34" s="121"/>
      <c r="Q34" s="121"/>
      <c r="U34" s="133">
        <f t="shared" si="1"/>
        <v>0.8374713969519202</v>
      </c>
      <c r="V34" s="133">
        <f t="shared" si="2"/>
        <v>0.8459411020298873</v>
      </c>
      <c r="W34" s="133">
        <f t="shared" si="3"/>
        <v>0.813406861240915</v>
      </c>
      <c r="X34" s="133">
        <f t="shared" si="4"/>
        <v>0.8162874430897136</v>
      </c>
      <c r="Y34" s="133">
        <f t="shared" si="5"/>
        <v>0.8003397645916758</v>
      </c>
      <c r="Z34" s="133">
        <f t="shared" si="6"/>
        <v>0.7996888582450383</v>
      </c>
      <c r="AA34" s="133">
        <f t="shared" si="7"/>
        <v>0.8093688912924687</v>
      </c>
      <c r="AB34" s="133">
        <f t="shared" si="8"/>
        <v>0.766415583912631</v>
      </c>
      <c r="AC34" s="133"/>
    </row>
    <row r="35" spans="1:29" ht="21.75" customHeight="1">
      <c r="A35" s="64">
        <v>2017</v>
      </c>
      <c r="B35" s="35" t="s">
        <v>31</v>
      </c>
      <c r="C35" s="32">
        <v>0.8369168695041993</v>
      </c>
      <c r="D35" s="32">
        <v>0.8471109551490773</v>
      </c>
      <c r="E35" s="32">
        <v>0.818365181802552</v>
      </c>
      <c r="F35" s="30">
        <v>0.820543866304297</v>
      </c>
      <c r="G35" s="30">
        <v>0.8092579720218959</v>
      </c>
      <c r="H35" s="32">
        <v>0.7931553801412546</v>
      </c>
      <c r="I35" s="30">
        <v>0.8050480789826162</v>
      </c>
      <c r="J35" s="30">
        <v>0.761426927853589</v>
      </c>
      <c r="K35" s="90"/>
      <c r="L35" s="121"/>
      <c r="M35" s="121"/>
      <c r="N35" s="121"/>
      <c r="O35" s="121"/>
      <c r="P35" s="121"/>
      <c r="Q35" s="121"/>
      <c r="U35" s="133">
        <f t="shared" si="1"/>
        <v>0.8369168695041993</v>
      </c>
      <c r="V35" s="133">
        <f t="shared" si="2"/>
        <v>0.8471109551490773</v>
      </c>
      <c r="W35" s="133">
        <f t="shared" si="3"/>
        <v>0.818365181802552</v>
      </c>
      <c r="X35" s="133">
        <f t="shared" si="4"/>
        <v>0.820543866304297</v>
      </c>
      <c r="Y35" s="133">
        <f t="shared" si="5"/>
        <v>0.8092579720218959</v>
      </c>
      <c r="Z35" s="133">
        <f t="shared" si="6"/>
        <v>0.7931553801412546</v>
      </c>
      <c r="AA35" s="133">
        <f t="shared" si="7"/>
        <v>0.8050480789826162</v>
      </c>
      <c r="AB35" s="133">
        <f t="shared" si="8"/>
        <v>0.761426927853589</v>
      </c>
      <c r="AC35" s="133"/>
    </row>
    <row r="36" spans="1:29" ht="21.75" customHeight="1">
      <c r="A36" s="99">
        <v>2017</v>
      </c>
      <c r="B36" s="96" t="s">
        <v>36</v>
      </c>
      <c r="C36" s="97">
        <v>0.8368701000736851</v>
      </c>
      <c r="D36" s="97">
        <v>0.8461230809199278</v>
      </c>
      <c r="E36" s="97">
        <v>0.8145798116656242</v>
      </c>
      <c r="F36" s="98">
        <v>0.8173750985844243</v>
      </c>
      <c r="G36" s="98">
        <v>0.8022761361352074</v>
      </c>
      <c r="H36" s="97">
        <v>0.7949729573041499</v>
      </c>
      <c r="I36" s="98">
        <v>0.805394147264233</v>
      </c>
      <c r="J36" s="98">
        <v>0.7615468062416494</v>
      </c>
      <c r="K36" s="90"/>
      <c r="L36" s="121"/>
      <c r="M36" s="121"/>
      <c r="N36" s="121"/>
      <c r="O36" s="121"/>
      <c r="P36" s="121"/>
      <c r="Q36" s="121"/>
      <c r="U36" s="133">
        <f t="shared" si="1"/>
        <v>0.8368701000736851</v>
      </c>
      <c r="V36" s="133">
        <f t="shared" si="2"/>
        <v>0.8461230809199278</v>
      </c>
      <c r="W36" s="133">
        <f t="shared" si="3"/>
        <v>0.8145798116656242</v>
      </c>
      <c r="X36" s="133">
        <f t="shared" si="4"/>
        <v>0.8173750985844243</v>
      </c>
      <c r="Y36" s="133">
        <f t="shared" si="5"/>
        <v>0.8022761361352074</v>
      </c>
      <c r="Z36" s="133">
        <f t="shared" si="6"/>
        <v>0.7949729573041499</v>
      </c>
      <c r="AA36" s="133">
        <f t="shared" si="7"/>
        <v>0.805394147264233</v>
      </c>
      <c r="AB36" s="133">
        <f t="shared" si="8"/>
        <v>0.7615468062416494</v>
      </c>
      <c r="AC36" s="133"/>
    </row>
    <row r="37" spans="1:29" ht="21.75" customHeight="1">
      <c r="A37" s="100">
        <v>2017</v>
      </c>
      <c r="B37" s="92" t="s">
        <v>37</v>
      </c>
      <c r="C37" s="93">
        <v>0.8337280003081472</v>
      </c>
      <c r="D37" s="93">
        <v>0.842026855681556</v>
      </c>
      <c r="E37" s="93">
        <v>0.8095951536856394</v>
      </c>
      <c r="F37" s="94">
        <v>0.8126720353908935</v>
      </c>
      <c r="G37" s="94">
        <v>0.7957024358969254</v>
      </c>
      <c r="H37" s="93">
        <v>0.7841469014206671</v>
      </c>
      <c r="I37" s="94">
        <v>0.7925290027079264</v>
      </c>
      <c r="J37" s="94">
        <v>0.757250576457437</v>
      </c>
      <c r="K37" s="90"/>
      <c r="L37" s="121"/>
      <c r="M37" s="121"/>
      <c r="N37" s="121"/>
      <c r="O37" s="121"/>
      <c r="P37" s="121"/>
      <c r="Q37" s="121"/>
      <c r="U37" s="133">
        <f t="shared" si="1"/>
        <v>0.8337280003081472</v>
      </c>
      <c r="V37" s="133">
        <f t="shared" si="2"/>
        <v>0.842026855681556</v>
      </c>
      <c r="W37" s="133">
        <f t="shared" si="3"/>
        <v>0.8095951536856394</v>
      </c>
      <c r="X37" s="133">
        <f t="shared" si="4"/>
        <v>0.8126720353908935</v>
      </c>
      <c r="Y37" s="133">
        <f t="shared" si="5"/>
        <v>0.7957024358969254</v>
      </c>
      <c r="Z37" s="133">
        <f t="shared" si="6"/>
        <v>0.7841469014206671</v>
      </c>
      <c r="AA37" s="133">
        <f t="shared" si="7"/>
        <v>0.7925290027079264</v>
      </c>
      <c r="AB37" s="133">
        <f t="shared" si="8"/>
        <v>0.757250576457437</v>
      </c>
      <c r="AC37" s="133"/>
    </row>
    <row r="38" spans="1:29" ht="21.75" customHeight="1">
      <c r="A38" s="64">
        <v>2017</v>
      </c>
      <c r="B38" s="35" t="s">
        <v>38</v>
      </c>
      <c r="C38" s="32">
        <v>0.8295251945813471</v>
      </c>
      <c r="D38" s="32">
        <v>0.8416675745938385</v>
      </c>
      <c r="E38" s="32">
        <v>0.8119222498394169</v>
      </c>
      <c r="F38" s="30">
        <v>0.8148295839718357</v>
      </c>
      <c r="G38" s="30">
        <v>0.7989364138317091</v>
      </c>
      <c r="H38" s="32">
        <v>0.7764656918030807</v>
      </c>
      <c r="I38" s="30">
        <v>0.7871759076970803</v>
      </c>
      <c r="J38" s="30">
        <v>0.7485192132566412</v>
      </c>
      <c r="K38" s="90"/>
      <c r="L38" s="121"/>
      <c r="M38" s="121"/>
      <c r="N38" s="121"/>
      <c r="O38" s="121"/>
      <c r="P38" s="121"/>
      <c r="Q38" s="121"/>
      <c r="U38" s="133">
        <f t="shared" si="1"/>
        <v>0.8295251945813471</v>
      </c>
      <c r="V38" s="133">
        <f t="shared" si="2"/>
        <v>0.8416675745938385</v>
      </c>
      <c r="W38" s="133">
        <f t="shared" si="3"/>
        <v>0.8119222498394169</v>
      </c>
      <c r="X38" s="133">
        <f t="shared" si="4"/>
        <v>0.8148295839718357</v>
      </c>
      <c r="Y38" s="133">
        <f t="shared" si="5"/>
        <v>0.7989364138317091</v>
      </c>
      <c r="Z38" s="133">
        <f t="shared" si="6"/>
        <v>0.7764656918030807</v>
      </c>
      <c r="AA38" s="133">
        <f t="shared" si="7"/>
        <v>0.7871759076970803</v>
      </c>
      <c r="AB38" s="133">
        <f t="shared" si="8"/>
        <v>0.7485192132566412</v>
      </c>
      <c r="AC38" s="133"/>
    </row>
    <row r="39" spans="1:29" ht="21.75" customHeight="1">
      <c r="A39" s="64">
        <v>2017</v>
      </c>
      <c r="B39" s="35" t="s">
        <v>42</v>
      </c>
      <c r="C39" s="32">
        <v>0.81991525117011</v>
      </c>
      <c r="D39" s="32">
        <v>0.8347434413983408</v>
      </c>
      <c r="E39" s="32">
        <v>0.807825443433837</v>
      </c>
      <c r="F39" s="30">
        <v>0.8094851134238635</v>
      </c>
      <c r="G39" s="30">
        <v>0.8006205372322339</v>
      </c>
      <c r="H39" s="32">
        <v>0.7353616054113032</v>
      </c>
      <c r="I39" s="30">
        <v>0.7388308631890147</v>
      </c>
      <c r="J39" s="30">
        <v>0.7251997550241415</v>
      </c>
      <c r="K39" s="90"/>
      <c r="L39" s="121"/>
      <c r="M39" s="121"/>
      <c r="N39" s="121"/>
      <c r="O39" s="121"/>
      <c r="P39" s="121"/>
      <c r="Q39" s="121"/>
      <c r="U39" s="133">
        <f t="shared" si="1"/>
        <v>0.81991525117011</v>
      </c>
      <c r="V39" s="133">
        <f t="shared" si="2"/>
        <v>0.8347434413983408</v>
      </c>
      <c r="W39" s="133">
        <f t="shared" si="3"/>
        <v>0.807825443433837</v>
      </c>
      <c r="X39" s="133">
        <f t="shared" si="4"/>
        <v>0.8094851134238635</v>
      </c>
      <c r="Y39" s="133">
        <f t="shared" si="5"/>
        <v>0.8006205372322339</v>
      </c>
      <c r="Z39" s="133">
        <f t="shared" si="6"/>
        <v>0.7353616054113032</v>
      </c>
      <c r="AA39" s="133">
        <f t="shared" si="7"/>
        <v>0.7388308631890147</v>
      </c>
      <c r="AB39" s="133">
        <f t="shared" si="8"/>
        <v>0.7251997550241415</v>
      </c>
      <c r="AC39" s="133"/>
    </row>
    <row r="40" spans="1:29" ht="21.75" customHeight="1">
      <c r="A40" s="64">
        <v>2017</v>
      </c>
      <c r="B40" s="35" t="s">
        <v>46</v>
      </c>
      <c r="C40" s="32">
        <v>0.823505180997564</v>
      </c>
      <c r="D40" s="32">
        <v>0.8465734748273982</v>
      </c>
      <c r="E40" s="32">
        <v>0.8122375321734755</v>
      </c>
      <c r="F40" s="30">
        <v>0.8160187448335742</v>
      </c>
      <c r="G40" s="30">
        <v>0.7957393808868938</v>
      </c>
      <c r="H40" s="32">
        <v>0.6680969742662434</v>
      </c>
      <c r="I40" s="30">
        <v>0.6595560355544505</v>
      </c>
      <c r="J40" s="30">
        <v>0.6948603705597352</v>
      </c>
      <c r="K40" s="90"/>
      <c r="L40" s="121"/>
      <c r="M40" s="121"/>
      <c r="N40" s="121"/>
      <c r="O40" s="121"/>
      <c r="P40" s="121"/>
      <c r="Q40" s="121"/>
      <c r="U40" s="133">
        <f t="shared" si="1"/>
        <v>0.823505180997564</v>
      </c>
      <c r="V40" s="133">
        <f t="shared" si="2"/>
        <v>0.8465734748273982</v>
      </c>
      <c r="W40" s="133">
        <f t="shared" si="3"/>
        <v>0.8122375321734755</v>
      </c>
      <c r="X40" s="133">
        <f t="shared" si="4"/>
        <v>0.8160187448335742</v>
      </c>
      <c r="Y40" s="133">
        <f t="shared" si="5"/>
        <v>0.7957393808868938</v>
      </c>
      <c r="Z40" s="133">
        <f t="shared" si="6"/>
        <v>0.6680969742662434</v>
      </c>
      <c r="AA40" s="133">
        <f t="shared" si="7"/>
        <v>0.6595560355544505</v>
      </c>
      <c r="AB40" s="133">
        <f t="shared" si="8"/>
        <v>0.6948603705597352</v>
      </c>
      <c r="AC40" s="133"/>
    </row>
    <row r="41" spans="1:29" ht="21.75" customHeight="1">
      <c r="A41" s="99">
        <v>2017</v>
      </c>
      <c r="B41" s="96" t="s">
        <v>47</v>
      </c>
      <c r="C41" s="97">
        <v>0.8249947102205354</v>
      </c>
      <c r="D41" s="97">
        <v>0.8417949064788901</v>
      </c>
      <c r="E41" s="97">
        <v>0.8111004914099207</v>
      </c>
      <c r="F41" s="98">
        <v>0.8140536927504245</v>
      </c>
      <c r="G41" s="98">
        <v>0.7981118301633652</v>
      </c>
      <c r="H41" s="97">
        <v>0.7318596962036578</v>
      </c>
      <c r="I41" s="98">
        <v>0.7335715037303898</v>
      </c>
      <c r="J41" s="98">
        <v>0.7269936902676295</v>
      </c>
      <c r="K41" s="90"/>
      <c r="L41" s="121"/>
      <c r="M41" s="121"/>
      <c r="N41" s="121"/>
      <c r="O41" s="121"/>
      <c r="P41" s="121"/>
      <c r="Q41" s="121"/>
      <c r="U41" s="133">
        <f t="shared" si="1"/>
        <v>0.8249947102205354</v>
      </c>
      <c r="V41" s="133">
        <f t="shared" si="2"/>
        <v>0.8417949064788901</v>
      </c>
      <c r="W41" s="133">
        <f t="shared" si="3"/>
        <v>0.8111004914099207</v>
      </c>
      <c r="X41" s="133">
        <f t="shared" si="4"/>
        <v>0.8140536927504245</v>
      </c>
      <c r="Y41" s="133">
        <f t="shared" si="5"/>
        <v>0.7981118301633652</v>
      </c>
      <c r="Z41" s="133">
        <f t="shared" si="6"/>
        <v>0.7318596962036578</v>
      </c>
      <c r="AA41" s="133">
        <f t="shared" si="7"/>
        <v>0.7335715037303898</v>
      </c>
      <c r="AB41" s="133">
        <f t="shared" si="8"/>
        <v>0.7269936902676295</v>
      </c>
      <c r="AC41" s="133"/>
    </row>
    <row r="42" spans="1:29" ht="21.75" customHeight="1">
      <c r="A42" s="84">
        <v>2017</v>
      </c>
      <c r="B42" s="85" t="s">
        <v>48</v>
      </c>
      <c r="C42" s="86">
        <v>0.8170152254148492</v>
      </c>
      <c r="D42" s="86">
        <v>0.8443147336321247</v>
      </c>
      <c r="E42" s="86">
        <v>0.8126070865602083</v>
      </c>
      <c r="F42" s="87">
        <v>0.8153110344400141</v>
      </c>
      <c r="G42" s="87">
        <v>0.7994679249071378</v>
      </c>
      <c r="H42" s="86">
        <v>0.6080397273941572</v>
      </c>
      <c r="I42" s="87">
        <v>0.5867683216595384</v>
      </c>
      <c r="J42" s="87">
        <v>0.686387020182034</v>
      </c>
      <c r="K42" s="90"/>
      <c r="L42" s="121"/>
      <c r="M42" s="121"/>
      <c r="N42" s="121"/>
      <c r="O42" s="121"/>
      <c r="P42" s="121"/>
      <c r="Q42" s="121"/>
      <c r="U42" s="133">
        <f t="shared" si="1"/>
        <v>0.8170152254148492</v>
      </c>
      <c r="V42" s="133">
        <f t="shared" si="2"/>
        <v>0.8443147336321247</v>
      </c>
      <c r="W42" s="133">
        <f t="shared" si="3"/>
        <v>0.8126070865602083</v>
      </c>
      <c r="X42" s="133">
        <f t="shared" si="4"/>
        <v>0.8153110344400141</v>
      </c>
      <c r="Y42" s="133">
        <f t="shared" si="5"/>
        <v>0.7994679249071378</v>
      </c>
      <c r="Z42" s="133">
        <f t="shared" si="6"/>
        <v>0.6080397273941572</v>
      </c>
      <c r="AA42" s="133">
        <f t="shared" si="7"/>
        <v>0.5867683216595384</v>
      </c>
      <c r="AB42" s="133">
        <f t="shared" si="8"/>
        <v>0.686387020182034</v>
      </c>
      <c r="AC42" s="133"/>
    </row>
    <row r="43" spans="1:29" ht="21.75" customHeight="1">
      <c r="A43" s="64">
        <v>2017</v>
      </c>
      <c r="B43" s="35" t="s">
        <v>49</v>
      </c>
      <c r="C43" s="32">
        <v>0.8180644214439473</v>
      </c>
      <c r="D43" s="32">
        <v>0.8427789696668827</v>
      </c>
      <c r="E43" s="32">
        <v>0.8048146602420609</v>
      </c>
      <c r="F43" s="30">
        <v>0.8115291621997673</v>
      </c>
      <c r="G43" s="30">
        <v>0.7716386791389609</v>
      </c>
      <c r="H43" s="32">
        <v>0.5691122600217114</v>
      </c>
      <c r="I43" s="30">
        <v>0.546297511262739</v>
      </c>
      <c r="J43" s="30">
        <v>0.6566816960859555</v>
      </c>
      <c r="K43" s="90"/>
      <c r="L43" s="121"/>
      <c r="M43" s="121"/>
      <c r="N43" s="121"/>
      <c r="O43" s="121"/>
      <c r="P43" s="121"/>
      <c r="Q43" s="121"/>
      <c r="U43" s="133">
        <f t="shared" si="1"/>
        <v>0.8180644214439473</v>
      </c>
      <c r="V43" s="133">
        <f t="shared" si="2"/>
        <v>0.8427789696668827</v>
      </c>
      <c r="W43" s="133">
        <f t="shared" si="3"/>
        <v>0.8048146602420609</v>
      </c>
      <c r="X43" s="133">
        <f t="shared" si="4"/>
        <v>0.8115291621997673</v>
      </c>
      <c r="Y43" s="133">
        <f t="shared" si="5"/>
        <v>0.7716386791389609</v>
      </c>
      <c r="Z43" s="133">
        <f t="shared" si="6"/>
        <v>0.5691122600217114</v>
      </c>
      <c r="AA43" s="133">
        <f t="shared" si="7"/>
        <v>0.546297511262739</v>
      </c>
      <c r="AB43" s="133">
        <f t="shared" si="8"/>
        <v>0.6566816960859555</v>
      </c>
      <c r="AC43" s="133"/>
    </row>
    <row r="44" spans="1:29" ht="21.75" customHeight="1">
      <c r="A44" s="101">
        <v>2017</v>
      </c>
      <c r="B44" s="34" t="s">
        <v>51</v>
      </c>
      <c r="C44" s="31">
        <v>0.833735992771812</v>
      </c>
      <c r="D44" s="31">
        <v>0.8490273391003339</v>
      </c>
      <c r="E44" s="31">
        <v>0.8358781537790856</v>
      </c>
      <c r="F44" s="29">
        <v>0.8401300864272839</v>
      </c>
      <c r="G44" s="29">
        <v>0.8193820299412343</v>
      </c>
      <c r="H44" s="31">
        <v>0.6352531522914674</v>
      </c>
      <c r="I44" s="29">
        <v>0.6166646294259056</v>
      </c>
      <c r="J44" s="29">
        <v>0.6964937714776632</v>
      </c>
      <c r="K44" s="90"/>
      <c r="L44" s="121"/>
      <c r="M44" s="121"/>
      <c r="N44" s="121"/>
      <c r="O44" s="121"/>
      <c r="P44" s="121"/>
      <c r="Q44" s="121"/>
      <c r="U44" s="133">
        <f t="shared" si="1"/>
        <v>0.833735992771812</v>
      </c>
      <c r="V44" s="133">
        <f t="shared" si="2"/>
        <v>0.8490273391003339</v>
      </c>
      <c r="W44" s="133">
        <f t="shared" si="3"/>
        <v>0.8358781537790856</v>
      </c>
      <c r="X44" s="133">
        <f t="shared" si="4"/>
        <v>0.8401300864272839</v>
      </c>
      <c r="Y44" s="133">
        <f t="shared" si="5"/>
        <v>0.8193820299412343</v>
      </c>
      <c r="Z44" s="133">
        <f t="shared" si="6"/>
        <v>0.6352531522914674</v>
      </c>
      <c r="AA44" s="133">
        <f t="shared" si="7"/>
        <v>0.6166646294259056</v>
      </c>
      <c r="AB44" s="133">
        <f t="shared" si="8"/>
        <v>0.6964937714776632</v>
      </c>
      <c r="AC44" s="133"/>
    </row>
    <row r="45" spans="1:29" ht="21.75" customHeight="1">
      <c r="A45" s="99">
        <v>2017</v>
      </c>
      <c r="B45" s="96" t="s">
        <v>52</v>
      </c>
      <c r="C45" s="97">
        <v>0.8230629463810784</v>
      </c>
      <c r="D45" s="97">
        <v>0.8454578176260934</v>
      </c>
      <c r="E45" s="97">
        <v>0.8211089911404948</v>
      </c>
      <c r="F45" s="98">
        <v>0.8252676374356445</v>
      </c>
      <c r="G45" s="98">
        <v>0.8028561939554966</v>
      </c>
      <c r="H45" s="97">
        <v>0.602811186784524</v>
      </c>
      <c r="I45" s="98">
        <v>0.5814167100205622</v>
      </c>
      <c r="J45" s="98">
        <v>0.6804266969014007</v>
      </c>
      <c r="K45" s="90"/>
      <c r="L45" s="121"/>
      <c r="M45" s="121"/>
      <c r="N45" s="121"/>
      <c r="O45" s="121"/>
      <c r="P45" s="121"/>
      <c r="Q45" s="121"/>
      <c r="U45" s="133">
        <f t="shared" si="1"/>
        <v>0.8230629463810784</v>
      </c>
      <c r="V45" s="133">
        <f t="shared" si="2"/>
        <v>0.8454578176260934</v>
      </c>
      <c r="W45" s="133">
        <f t="shared" si="3"/>
        <v>0.8211089911404948</v>
      </c>
      <c r="X45" s="133">
        <f t="shared" si="4"/>
        <v>0.8252676374356445</v>
      </c>
      <c r="Y45" s="133">
        <f t="shared" si="5"/>
        <v>0.8028561939554966</v>
      </c>
      <c r="Z45" s="133">
        <f t="shared" si="6"/>
        <v>0.602811186784524</v>
      </c>
      <c r="AA45" s="133">
        <f t="shared" si="7"/>
        <v>0.5814167100205622</v>
      </c>
      <c r="AB45" s="133">
        <f t="shared" si="8"/>
        <v>0.6804266969014007</v>
      </c>
      <c r="AC45" s="133"/>
    </row>
    <row r="46" spans="1:29" ht="21.75" customHeight="1">
      <c r="A46" s="100">
        <v>2017</v>
      </c>
      <c r="B46" s="92" t="s">
        <v>53</v>
      </c>
      <c r="C46" s="93">
        <v>0.8239766181307729</v>
      </c>
      <c r="D46" s="93">
        <v>0.8437603058517996</v>
      </c>
      <c r="E46" s="93">
        <v>0.8170776860039469</v>
      </c>
      <c r="F46" s="94">
        <v>0.8207497639197011</v>
      </c>
      <c r="G46" s="94">
        <v>0.8009471335910892</v>
      </c>
      <c r="H46" s="93">
        <v>0.6824558303179622</v>
      </c>
      <c r="I46" s="94">
        <v>0.6732239454174002</v>
      </c>
      <c r="J46" s="94">
        <v>0.7111628694045812</v>
      </c>
      <c r="K46" s="90"/>
      <c r="L46" s="121"/>
      <c r="M46" s="121"/>
      <c r="N46" s="121"/>
      <c r="O46" s="121"/>
      <c r="P46" s="121"/>
      <c r="Q46" s="121"/>
      <c r="U46" s="133">
        <f t="shared" si="1"/>
        <v>0.8239766181307729</v>
      </c>
      <c r="V46" s="133">
        <f t="shared" si="2"/>
        <v>0.8437603058517996</v>
      </c>
      <c r="W46" s="133">
        <f t="shared" si="3"/>
        <v>0.8170776860039469</v>
      </c>
      <c r="X46" s="133">
        <f t="shared" si="4"/>
        <v>0.8207497639197011</v>
      </c>
      <c r="Y46" s="133">
        <f t="shared" si="5"/>
        <v>0.8009471335910892</v>
      </c>
      <c r="Z46" s="133">
        <f t="shared" si="6"/>
        <v>0.6824558303179622</v>
      </c>
      <c r="AA46" s="133">
        <f t="shared" si="7"/>
        <v>0.6732239454174002</v>
      </c>
      <c r="AB46" s="133">
        <f t="shared" si="8"/>
        <v>0.7111628694045812</v>
      </c>
      <c r="AC46" s="133"/>
    </row>
    <row r="47" spans="1:29" ht="21.75" customHeight="1" thickBot="1">
      <c r="A47" s="102">
        <v>2017</v>
      </c>
      <c r="B47" s="61" t="s">
        <v>55</v>
      </c>
      <c r="C47" s="62">
        <v>0.8290247053684929</v>
      </c>
      <c r="D47" s="62">
        <v>0.8428645019803908</v>
      </c>
      <c r="E47" s="62">
        <v>0.8133003681789304</v>
      </c>
      <c r="F47" s="63">
        <v>0.8166618016073441</v>
      </c>
      <c r="G47" s="63">
        <v>0.7983289499579553</v>
      </c>
      <c r="H47" s="62">
        <v>0.7372211879968394</v>
      </c>
      <c r="I47" s="63">
        <v>0.737699132504441</v>
      </c>
      <c r="J47" s="63">
        <v>0.7357097348243513</v>
      </c>
      <c r="K47" s="90"/>
      <c r="L47" s="121"/>
      <c r="M47" s="121"/>
      <c r="N47" s="121"/>
      <c r="O47" s="121"/>
      <c r="P47" s="121"/>
      <c r="Q47" s="121"/>
      <c r="U47" s="133">
        <f t="shared" si="1"/>
        <v>0.8290247053684929</v>
      </c>
      <c r="V47" s="133">
        <f t="shared" si="2"/>
        <v>0.8428645019803908</v>
      </c>
      <c r="W47" s="133">
        <f t="shared" si="3"/>
        <v>0.8133003681789304</v>
      </c>
      <c r="X47" s="133">
        <f t="shared" si="4"/>
        <v>0.8166618016073441</v>
      </c>
      <c r="Y47" s="133">
        <f t="shared" si="5"/>
        <v>0.7983289499579553</v>
      </c>
      <c r="Z47" s="133">
        <f t="shared" si="6"/>
        <v>0.7372211879968394</v>
      </c>
      <c r="AA47" s="133">
        <f t="shared" si="7"/>
        <v>0.737699132504441</v>
      </c>
      <c r="AB47" s="133">
        <f t="shared" si="8"/>
        <v>0.7357097348243513</v>
      </c>
      <c r="AC47" s="133"/>
    </row>
    <row r="48" spans="1:29" ht="21.75" customHeight="1" thickTop="1">
      <c r="A48" s="65">
        <v>2018</v>
      </c>
      <c r="B48" s="66" t="s">
        <v>23</v>
      </c>
      <c r="C48" s="67">
        <v>0.8353504152899208</v>
      </c>
      <c r="D48" s="67">
        <v>0.8439401566894096</v>
      </c>
      <c r="E48" s="67">
        <v>0.8142035613996738</v>
      </c>
      <c r="F48" s="72">
        <v>0.8184070415166343</v>
      </c>
      <c r="G48" s="72">
        <v>0.7951125192191213</v>
      </c>
      <c r="H48" s="67">
        <v>0.7179442048754731</v>
      </c>
      <c r="I48" s="72">
        <v>0.707160048646488</v>
      </c>
      <c r="J48" s="72">
        <v>0.7484999638545508</v>
      </c>
      <c r="K48" s="90"/>
      <c r="L48" s="121"/>
      <c r="M48" s="121"/>
      <c r="N48" s="121"/>
      <c r="O48" s="121"/>
      <c r="P48" s="121"/>
      <c r="Q48" s="121"/>
      <c r="U48" s="133">
        <f t="shared" si="1"/>
        <v>0.8353504152899208</v>
      </c>
      <c r="V48" s="133">
        <f t="shared" si="2"/>
        <v>0.8439401566894096</v>
      </c>
      <c r="W48" s="133">
        <f t="shared" si="3"/>
        <v>0.8142035613996738</v>
      </c>
      <c r="X48" s="133">
        <f t="shared" si="4"/>
        <v>0.8184070415166343</v>
      </c>
      <c r="Y48" s="133">
        <f t="shared" si="5"/>
        <v>0.7951125192191213</v>
      </c>
      <c r="Z48" s="133">
        <f t="shared" si="6"/>
        <v>0.7179442048754731</v>
      </c>
      <c r="AA48" s="133">
        <f t="shared" si="7"/>
        <v>0.707160048646488</v>
      </c>
      <c r="AB48" s="133">
        <f t="shared" si="8"/>
        <v>0.7484999638545508</v>
      </c>
      <c r="AC48" s="133"/>
    </row>
    <row r="49" spans="1:29" ht="21.75" customHeight="1">
      <c r="A49" s="110">
        <v>2018</v>
      </c>
      <c r="B49" s="34" t="s">
        <v>27</v>
      </c>
      <c r="C49" s="31">
        <v>0.8332111819617161</v>
      </c>
      <c r="D49" s="31">
        <v>0.8409194306443445</v>
      </c>
      <c r="E49" s="31">
        <v>0.8085826673206574</v>
      </c>
      <c r="F49" s="29">
        <v>0.8121714739410377</v>
      </c>
      <c r="G49" s="29">
        <v>0.7910911504674745</v>
      </c>
      <c r="H49" s="31">
        <v>0.7455479215974632</v>
      </c>
      <c r="I49" s="29">
        <v>0.7489811195209183</v>
      </c>
      <c r="J49" s="29">
        <v>0.7346914377256534</v>
      </c>
      <c r="K49" s="90"/>
      <c r="L49" s="121"/>
      <c r="M49" s="121"/>
      <c r="N49" s="121"/>
      <c r="O49" s="121"/>
      <c r="P49" s="121"/>
      <c r="Q49" s="121"/>
      <c r="U49" s="133">
        <f t="shared" si="1"/>
        <v>0.8332111819617161</v>
      </c>
      <c r="V49" s="133">
        <f t="shared" si="2"/>
        <v>0.8409194306443445</v>
      </c>
      <c r="W49" s="133">
        <f t="shared" si="3"/>
        <v>0.8085826673206574</v>
      </c>
      <c r="X49" s="133">
        <f t="shared" si="4"/>
        <v>0.8121714739410377</v>
      </c>
      <c r="Y49" s="133">
        <f t="shared" si="5"/>
        <v>0.7910911504674745</v>
      </c>
      <c r="Z49" s="133">
        <f t="shared" si="6"/>
        <v>0.7455479215974632</v>
      </c>
      <c r="AA49" s="133">
        <f t="shared" si="7"/>
        <v>0.7489811195209183</v>
      </c>
      <c r="AB49" s="133">
        <f t="shared" si="8"/>
        <v>0.7346914377256534</v>
      </c>
      <c r="AC49" s="133"/>
    </row>
    <row r="50" spans="1:29" ht="21.75" customHeight="1">
      <c r="A50" s="104">
        <v>2018</v>
      </c>
      <c r="B50" s="105" t="s">
        <v>28</v>
      </c>
      <c r="C50" s="106">
        <v>0.8355612185053264</v>
      </c>
      <c r="D50" s="106">
        <v>0.8439114876104433</v>
      </c>
      <c r="E50" s="106">
        <v>0.8111457426226343</v>
      </c>
      <c r="F50" s="107">
        <v>0.8141552885008735</v>
      </c>
      <c r="G50" s="107">
        <v>0.7975522803356376</v>
      </c>
      <c r="H50" s="106">
        <v>0.7805131345147193</v>
      </c>
      <c r="I50" s="107">
        <v>0.7906677675007895</v>
      </c>
      <c r="J50" s="107">
        <v>0.7425679229992749</v>
      </c>
      <c r="K50" s="90"/>
      <c r="L50" s="121"/>
      <c r="M50" s="121"/>
      <c r="N50" s="121"/>
      <c r="O50" s="121"/>
      <c r="P50" s="121"/>
      <c r="Q50" s="121"/>
      <c r="U50" s="133">
        <f t="shared" si="1"/>
        <v>0.8355612185053264</v>
      </c>
      <c r="V50" s="133">
        <f t="shared" si="2"/>
        <v>0.8439114876104433</v>
      </c>
      <c r="W50" s="133">
        <f t="shared" si="3"/>
        <v>0.8111457426226343</v>
      </c>
      <c r="X50" s="133">
        <f t="shared" si="4"/>
        <v>0.8141552885008735</v>
      </c>
      <c r="Y50" s="133">
        <f t="shared" si="5"/>
        <v>0.7975522803356376</v>
      </c>
      <c r="Z50" s="133">
        <f t="shared" si="6"/>
        <v>0.7805131345147193</v>
      </c>
      <c r="AA50" s="133">
        <f t="shared" si="7"/>
        <v>0.7906677675007895</v>
      </c>
      <c r="AB50" s="133">
        <f t="shared" si="8"/>
        <v>0.7425679229992749</v>
      </c>
      <c r="AC50" s="133"/>
    </row>
    <row r="51" spans="1:29" ht="21.75" customHeight="1">
      <c r="A51" s="99">
        <v>2018</v>
      </c>
      <c r="B51" s="96" t="s">
        <v>35</v>
      </c>
      <c r="C51" s="97">
        <v>0.8347876484928572</v>
      </c>
      <c r="D51" s="97">
        <v>0.8430147657980808</v>
      </c>
      <c r="E51" s="97">
        <v>0.8114236136422435</v>
      </c>
      <c r="F51" s="98">
        <v>0.8150011298649377</v>
      </c>
      <c r="G51" s="98">
        <v>0.7948701450161263</v>
      </c>
      <c r="H51" s="97">
        <v>0.7564405411165105</v>
      </c>
      <c r="I51" s="98">
        <v>0.7607608837705567</v>
      </c>
      <c r="J51" s="98">
        <v>0.742026174841695</v>
      </c>
      <c r="K51" s="90"/>
      <c r="L51" s="121"/>
      <c r="M51" s="121"/>
      <c r="N51" s="121"/>
      <c r="O51" s="121"/>
      <c r="P51" s="121"/>
      <c r="Q51" s="121"/>
      <c r="U51" s="133">
        <f t="shared" si="1"/>
        <v>0.8347876484928572</v>
      </c>
      <c r="V51" s="133">
        <f t="shared" si="2"/>
        <v>0.8430147657980808</v>
      </c>
      <c r="W51" s="133">
        <f t="shared" si="3"/>
        <v>0.8114236136422435</v>
      </c>
      <c r="X51" s="133">
        <f t="shared" si="4"/>
        <v>0.8150011298649377</v>
      </c>
      <c r="Y51" s="133">
        <f t="shared" si="5"/>
        <v>0.7948701450161263</v>
      </c>
      <c r="Z51" s="133">
        <f t="shared" si="6"/>
        <v>0.7564405411165105</v>
      </c>
      <c r="AA51" s="133">
        <f t="shared" si="7"/>
        <v>0.7607608837705567</v>
      </c>
      <c r="AB51" s="133">
        <f t="shared" si="8"/>
        <v>0.742026174841695</v>
      </c>
      <c r="AC51" s="133"/>
    </row>
    <row r="52" spans="1:29" ht="21.75" customHeight="1">
      <c r="A52" s="84">
        <v>2018</v>
      </c>
      <c r="B52" s="85" t="s">
        <v>29</v>
      </c>
      <c r="C52" s="86">
        <v>0.8406826874263628</v>
      </c>
      <c r="D52" s="86">
        <v>0.848293278792315</v>
      </c>
      <c r="E52" s="86">
        <v>0.8201408530253856</v>
      </c>
      <c r="F52" s="87">
        <v>0.8234760368467972</v>
      </c>
      <c r="G52" s="87">
        <v>0.8050727590918898</v>
      </c>
      <c r="H52" s="86">
        <v>0.7988104517572101</v>
      </c>
      <c r="I52" s="87">
        <v>0.8082172171714864</v>
      </c>
      <c r="J52" s="87">
        <v>0.7623727333860293</v>
      </c>
      <c r="K52" s="90"/>
      <c r="L52" s="121"/>
      <c r="M52" s="121"/>
      <c r="N52" s="121"/>
      <c r="O52" s="121"/>
      <c r="P52" s="121"/>
      <c r="Q52" s="121"/>
      <c r="U52" s="133">
        <f t="shared" si="1"/>
        <v>0.8406826874263628</v>
      </c>
      <c r="V52" s="133">
        <f t="shared" si="2"/>
        <v>0.848293278792315</v>
      </c>
      <c r="W52" s="133">
        <f t="shared" si="3"/>
        <v>0.8201408530253856</v>
      </c>
      <c r="X52" s="133">
        <f t="shared" si="4"/>
        <v>0.8234760368467972</v>
      </c>
      <c r="Y52" s="133">
        <f t="shared" si="5"/>
        <v>0.8050727590918898</v>
      </c>
      <c r="Z52" s="133">
        <f t="shared" si="6"/>
        <v>0.7988104517572101</v>
      </c>
      <c r="AA52" s="133">
        <f t="shared" si="7"/>
        <v>0.8082172171714864</v>
      </c>
      <c r="AB52" s="133">
        <f t="shared" si="8"/>
        <v>0.7623727333860293</v>
      </c>
      <c r="AC52" s="133"/>
    </row>
    <row r="53" spans="1:29" ht="21.75" customHeight="1">
      <c r="A53" s="64">
        <v>2018</v>
      </c>
      <c r="B53" s="35" t="s">
        <v>30</v>
      </c>
      <c r="C53" s="32">
        <v>0.8373409563569292</v>
      </c>
      <c r="D53" s="32">
        <v>0.8450716376033606</v>
      </c>
      <c r="E53" s="32">
        <v>0.8172667207204098</v>
      </c>
      <c r="F53" s="30">
        <v>0.8202640486051254</v>
      </c>
      <c r="G53" s="30">
        <v>0.8035576923076924</v>
      </c>
      <c r="H53" s="32">
        <v>0.7972890443969689</v>
      </c>
      <c r="I53" s="30">
        <v>0.8061023455361427</v>
      </c>
      <c r="J53" s="30">
        <v>0.7658370015209968</v>
      </c>
      <c r="K53" s="90"/>
      <c r="L53" s="121"/>
      <c r="M53" s="121"/>
      <c r="N53" s="121"/>
      <c r="O53" s="121"/>
      <c r="P53" s="121"/>
      <c r="Q53" s="121"/>
      <c r="U53" s="133">
        <f t="shared" si="1"/>
        <v>0.8373409563569292</v>
      </c>
      <c r="V53" s="133">
        <f t="shared" si="2"/>
        <v>0.8450716376033606</v>
      </c>
      <c r="W53" s="133">
        <f t="shared" si="3"/>
        <v>0.8172667207204098</v>
      </c>
      <c r="X53" s="133">
        <f t="shared" si="4"/>
        <v>0.8202640486051254</v>
      </c>
      <c r="Y53" s="133">
        <f t="shared" si="5"/>
        <v>0.8035576923076924</v>
      </c>
      <c r="Z53" s="133">
        <f t="shared" si="6"/>
        <v>0.7972890443969689</v>
      </c>
      <c r="AA53" s="133">
        <f t="shared" si="7"/>
        <v>0.8061023455361427</v>
      </c>
      <c r="AB53" s="133">
        <f t="shared" si="8"/>
        <v>0.7658370015209968</v>
      </c>
      <c r="AC53" s="133"/>
    </row>
    <row r="54" spans="1:29" ht="21.75" customHeight="1">
      <c r="A54" s="64">
        <v>2018</v>
      </c>
      <c r="B54" s="35" t="s">
        <v>31</v>
      </c>
      <c r="C54" s="32">
        <v>0.8375936523653493</v>
      </c>
      <c r="D54" s="32">
        <v>0.8466126369324747</v>
      </c>
      <c r="E54" s="32">
        <v>0.8193887765059661</v>
      </c>
      <c r="F54" s="30">
        <v>0.8210806252166579</v>
      </c>
      <c r="G54" s="30">
        <v>0.8122004836227742</v>
      </c>
      <c r="H54" s="32">
        <v>0.7922613031608171</v>
      </c>
      <c r="I54" s="30">
        <v>0.8016267332488886</v>
      </c>
      <c r="J54" s="30">
        <v>0.7646688897899065</v>
      </c>
      <c r="K54" s="90"/>
      <c r="L54" s="121"/>
      <c r="M54" s="121"/>
      <c r="N54" s="121"/>
      <c r="O54" s="121"/>
      <c r="P54" s="121"/>
      <c r="Q54" s="121"/>
      <c r="U54" s="133">
        <f t="shared" si="1"/>
        <v>0.8375936523653493</v>
      </c>
      <c r="V54" s="133">
        <f t="shared" si="2"/>
        <v>0.8466126369324747</v>
      </c>
      <c r="W54" s="133">
        <f t="shared" si="3"/>
        <v>0.8193887765059661</v>
      </c>
      <c r="X54" s="133">
        <f t="shared" si="4"/>
        <v>0.8210806252166579</v>
      </c>
      <c r="Y54" s="133">
        <f t="shared" si="5"/>
        <v>0.8122004836227742</v>
      </c>
      <c r="Z54" s="133">
        <f t="shared" si="6"/>
        <v>0.7922613031608171</v>
      </c>
      <c r="AA54" s="133">
        <f t="shared" si="7"/>
        <v>0.8016267332488886</v>
      </c>
      <c r="AB54" s="133">
        <f t="shared" si="8"/>
        <v>0.7646688897899065</v>
      </c>
      <c r="AC54" s="133"/>
    </row>
    <row r="55" spans="1:29" ht="21.75" customHeight="1">
      <c r="A55" s="99">
        <v>2018</v>
      </c>
      <c r="B55" s="96" t="s">
        <v>36</v>
      </c>
      <c r="C55" s="97">
        <v>0.8385322131905657</v>
      </c>
      <c r="D55" s="97">
        <v>0.8466640101467131</v>
      </c>
      <c r="E55" s="97">
        <v>0.8189336818853774</v>
      </c>
      <c r="F55" s="98">
        <v>0.8215982139891364</v>
      </c>
      <c r="G55" s="98">
        <v>0.8071007662864995</v>
      </c>
      <c r="H55" s="97">
        <v>0.7959722142624819</v>
      </c>
      <c r="I55" s="98">
        <v>0.8052366666795036</v>
      </c>
      <c r="J55" s="98">
        <v>0.7644108878254852</v>
      </c>
      <c r="K55" s="90"/>
      <c r="L55" s="121"/>
      <c r="M55" s="121"/>
      <c r="N55" s="121"/>
      <c r="O55" s="121"/>
      <c r="P55" s="121"/>
      <c r="Q55" s="121"/>
      <c r="U55" s="133">
        <f t="shared" si="1"/>
        <v>0.8385322131905657</v>
      </c>
      <c r="V55" s="133">
        <f t="shared" si="2"/>
        <v>0.8466640101467131</v>
      </c>
      <c r="W55" s="133">
        <f t="shared" si="3"/>
        <v>0.8189336818853774</v>
      </c>
      <c r="X55" s="133">
        <f t="shared" si="4"/>
        <v>0.8215982139891364</v>
      </c>
      <c r="Y55" s="133">
        <f t="shared" si="5"/>
        <v>0.8071007662864995</v>
      </c>
      <c r="Z55" s="133">
        <f t="shared" si="6"/>
        <v>0.7959722142624819</v>
      </c>
      <c r="AA55" s="133">
        <f t="shared" si="7"/>
        <v>0.8052366666795036</v>
      </c>
      <c r="AB55" s="133">
        <f t="shared" si="8"/>
        <v>0.7644108878254852</v>
      </c>
      <c r="AC55" s="133"/>
    </row>
    <row r="56" spans="1:29" ht="21.75" customHeight="1">
      <c r="A56" s="100">
        <v>2018</v>
      </c>
      <c r="B56" s="92" t="s">
        <v>37</v>
      </c>
      <c r="C56" s="93">
        <v>0.8367486193069763</v>
      </c>
      <c r="D56" s="93">
        <v>0.8448590466904721</v>
      </c>
      <c r="E56" s="93">
        <v>0.8151818198047022</v>
      </c>
      <c r="F56" s="94">
        <v>0.8182902158214437</v>
      </c>
      <c r="G56" s="94">
        <v>0.8010934919844825</v>
      </c>
      <c r="H56" s="93">
        <v>0.7828665506074204</v>
      </c>
      <c r="I56" s="94">
        <v>0.7905389072564868</v>
      </c>
      <c r="J56" s="94">
        <v>0.7569098244466252</v>
      </c>
      <c r="K56" s="90"/>
      <c r="L56" s="121"/>
      <c r="M56" s="121"/>
      <c r="N56" s="121"/>
      <c r="O56" s="121"/>
      <c r="P56" s="121"/>
      <c r="Q56" s="121"/>
      <c r="U56" s="133">
        <f t="shared" si="1"/>
        <v>0.8367486193069763</v>
      </c>
      <c r="V56" s="133">
        <f t="shared" si="2"/>
        <v>0.8448590466904721</v>
      </c>
      <c r="W56" s="133">
        <f t="shared" si="3"/>
        <v>0.8151818198047022</v>
      </c>
      <c r="X56" s="133">
        <f t="shared" si="4"/>
        <v>0.8182902158214437</v>
      </c>
      <c r="Y56" s="133">
        <f t="shared" si="5"/>
        <v>0.8010934919844825</v>
      </c>
      <c r="Z56" s="133">
        <f t="shared" si="6"/>
        <v>0.7828665506074204</v>
      </c>
      <c r="AA56" s="133">
        <f t="shared" si="7"/>
        <v>0.7905389072564868</v>
      </c>
      <c r="AB56" s="133">
        <f t="shared" si="8"/>
        <v>0.7569098244466252</v>
      </c>
      <c r="AC56" s="133"/>
    </row>
    <row r="57" spans="1:29" ht="21.75" customHeight="1">
      <c r="A57" s="64">
        <v>2018</v>
      </c>
      <c r="B57" s="35" t="s">
        <v>38</v>
      </c>
      <c r="C57" s="32">
        <v>0.8339244640425123</v>
      </c>
      <c r="D57" s="32">
        <v>0.8429015284856348</v>
      </c>
      <c r="E57" s="32">
        <v>0.8225765797470883</v>
      </c>
      <c r="F57" s="30">
        <v>0.8233623188405798</v>
      </c>
      <c r="G57" s="30">
        <v>0.8189881125731381</v>
      </c>
      <c r="H57" s="32">
        <v>0.7829190219670186</v>
      </c>
      <c r="I57" s="30">
        <v>0.7909952240374658</v>
      </c>
      <c r="J57" s="30">
        <v>0.7597846491694117</v>
      </c>
      <c r="K57" s="90"/>
      <c r="L57" s="121"/>
      <c r="M57" s="121"/>
      <c r="N57" s="121"/>
      <c r="O57" s="121"/>
      <c r="P57" s="121"/>
      <c r="Q57" s="121"/>
      <c r="U57" s="133">
        <f t="shared" si="1"/>
        <v>0.8339244640425123</v>
      </c>
      <c r="V57" s="133">
        <f t="shared" si="2"/>
        <v>0.8429015284856348</v>
      </c>
      <c r="W57" s="133">
        <f t="shared" si="3"/>
        <v>0.8225765797470883</v>
      </c>
      <c r="X57" s="133">
        <f t="shared" si="4"/>
        <v>0.8233623188405798</v>
      </c>
      <c r="Y57" s="133">
        <f t="shared" si="5"/>
        <v>0.8189881125731381</v>
      </c>
      <c r="Z57" s="133">
        <f t="shared" si="6"/>
        <v>0.7829190219670186</v>
      </c>
      <c r="AA57" s="133">
        <f t="shared" si="7"/>
        <v>0.7909952240374658</v>
      </c>
      <c r="AB57" s="133">
        <f t="shared" si="8"/>
        <v>0.7597846491694117</v>
      </c>
      <c r="AC57" s="133"/>
    </row>
    <row r="58" spans="1:29" ht="21.75" customHeight="1">
      <c r="A58" s="64">
        <v>2018</v>
      </c>
      <c r="B58" s="35" t="s">
        <v>42</v>
      </c>
      <c r="C58" s="32">
        <v>0.8209932705391003</v>
      </c>
      <c r="D58" s="32">
        <v>0.835515854427614</v>
      </c>
      <c r="E58" s="32">
        <v>0.8145969685859382</v>
      </c>
      <c r="F58" s="30">
        <v>0.8159513297542649</v>
      </c>
      <c r="G58" s="30">
        <v>0.8085069891089958</v>
      </c>
      <c r="H58" s="32">
        <v>0.7340749007482756</v>
      </c>
      <c r="I58" s="30">
        <v>0.7346744349707731</v>
      </c>
      <c r="J58" s="30">
        <v>0.7321306588834379</v>
      </c>
      <c r="K58" s="90"/>
      <c r="L58" s="121"/>
      <c r="M58" s="121"/>
      <c r="N58" s="121"/>
      <c r="O58" s="121"/>
      <c r="P58" s="121"/>
      <c r="Q58" s="121"/>
      <c r="U58" s="133">
        <f t="shared" si="1"/>
        <v>0.8209932705391003</v>
      </c>
      <c r="V58" s="133">
        <f t="shared" si="2"/>
        <v>0.835515854427614</v>
      </c>
      <c r="W58" s="133">
        <f t="shared" si="3"/>
        <v>0.8145969685859382</v>
      </c>
      <c r="X58" s="133">
        <f t="shared" si="4"/>
        <v>0.8159513297542649</v>
      </c>
      <c r="Y58" s="133">
        <f t="shared" si="5"/>
        <v>0.8085069891089958</v>
      </c>
      <c r="Z58" s="133">
        <f t="shared" si="6"/>
        <v>0.7340749007482756</v>
      </c>
      <c r="AA58" s="133">
        <f t="shared" si="7"/>
        <v>0.7346744349707731</v>
      </c>
      <c r="AB58" s="133">
        <f t="shared" si="8"/>
        <v>0.7321306588834379</v>
      </c>
      <c r="AC58" s="133"/>
    </row>
    <row r="59" spans="1:29" ht="21.75" customHeight="1">
      <c r="A59" s="104">
        <v>2018</v>
      </c>
      <c r="B59" s="105" t="s">
        <v>46</v>
      </c>
      <c r="C59" s="106">
        <v>0.8261730453079646</v>
      </c>
      <c r="D59" s="106">
        <v>0.8456543985904904</v>
      </c>
      <c r="E59" s="106">
        <v>0.820628082362649</v>
      </c>
      <c r="F59" s="107">
        <v>0.8226489941497063</v>
      </c>
      <c r="G59" s="107">
        <v>0.8117183040116249</v>
      </c>
      <c r="H59" s="106">
        <v>0.6802775691196782</v>
      </c>
      <c r="I59" s="107">
        <v>0.6706997464884168</v>
      </c>
      <c r="J59" s="107">
        <v>0.7138047138047138</v>
      </c>
      <c r="K59" s="90"/>
      <c r="L59" s="121"/>
      <c r="M59" s="121"/>
      <c r="N59" s="121"/>
      <c r="O59" s="121"/>
      <c r="P59" s="121"/>
      <c r="Q59" s="121"/>
      <c r="U59" s="133">
        <f t="shared" si="1"/>
        <v>0.8261730453079646</v>
      </c>
      <c r="V59" s="133">
        <f t="shared" si="2"/>
        <v>0.8456543985904904</v>
      </c>
      <c r="W59" s="133">
        <f t="shared" si="3"/>
        <v>0.820628082362649</v>
      </c>
      <c r="X59" s="133">
        <f t="shared" si="4"/>
        <v>0.8226489941497063</v>
      </c>
      <c r="Y59" s="133">
        <f t="shared" si="5"/>
        <v>0.8117183040116249</v>
      </c>
      <c r="Z59" s="133">
        <f t="shared" si="6"/>
        <v>0.6802775691196782</v>
      </c>
      <c r="AA59" s="133">
        <f t="shared" si="7"/>
        <v>0.6706997464884168</v>
      </c>
      <c r="AB59" s="133">
        <f t="shared" si="8"/>
        <v>0.7138047138047138</v>
      </c>
      <c r="AC59" s="133"/>
    </row>
    <row r="60" spans="1:29" ht="21.75" customHeight="1">
      <c r="A60" s="99">
        <v>2018</v>
      </c>
      <c r="B60" s="96" t="s">
        <v>47</v>
      </c>
      <c r="C60" s="97">
        <v>0.8278904457239085</v>
      </c>
      <c r="D60" s="97">
        <v>0.8421146324758666</v>
      </c>
      <c r="E60" s="97">
        <v>0.8199635769218111</v>
      </c>
      <c r="F60" s="98">
        <v>0.8213537532837739</v>
      </c>
      <c r="G60" s="98">
        <v>0.8137226365287913</v>
      </c>
      <c r="H60" s="97">
        <v>0.7374941579460589</v>
      </c>
      <c r="I60" s="98">
        <v>0.7369442110771937</v>
      </c>
      <c r="J60" s="98">
        <v>0.7392252984607285</v>
      </c>
      <c r="K60" s="90"/>
      <c r="L60" s="121"/>
      <c r="M60" s="121"/>
      <c r="N60" s="121"/>
      <c r="O60" s="121"/>
      <c r="P60" s="121"/>
      <c r="Q60" s="121"/>
      <c r="U60" s="133">
        <f t="shared" si="1"/>
        <v>0.8278904457239085</v>
      </c>
      <c r="V60" s="133">
        <f t="shared" si="2"/>
        <v>0.8421146324758666</v>
      </c>
      <c r="W60" s="133">
        <f t="shared" si="3"/>
        <v>0.8199635769218111</v>
      </c>
      <c r="X60" s="133">
        <f t="shared" si="4"/>
        <v>0.8213537532837739</v>
      </c>
      <c r="Y60" s="133">
        <f t="shared" si="5"/>
        <v>0.8137226365287913</v>
      </c>
      <c r="Z60" s="133">
        <f t="shared" si="6"/>
        <v>0.7374941579460589</v>
      </c>
      <c r="AA60" s="133">
        <f t="shared" si="7"/>
        <v>0.7369442110771937</v>
      </c>
      <c r="AB60" s="133">
        <f t="shared" si="8"/>
        <v>0.7392252984607285</v>
      </c>
      <c r="AC60" s="133"/>
    </row>
    <row r="61" spans="1:29" ht="21.75" customHeight="1">
      <c r="A61" s="84">
        <v>2018</v>
      </c>
      <c r="B61" s="85" t="s">
        <v>48</v>
      </c>
      <c r="C61" s="86">
        <v>0.817008390634047</v>
      </c>
      <c r="D61" s="86">
        <v>0.842006897762117</v>
      </c>
      <c r="E61" s="86">
        <v>0.81071434535041</v>
      </c>
      <c r="F61" s="87">
        <v>0.8143937671471663</v>
      </c>
      <c r="G61" s="87">
        <v>0.7932210718489514</v>
      </c>
      <c r="H61" s="86">
        <v>0.6002841167083977</v>
      </c>
      <c r="I61" s="87">
        <v>0.5791248396489584</v>
      </c>
      <c r="J61" s="87">
        <v>0.6830601092896175</v>
      </c>
      <c r="K61" s="90"/>
      <c r="L61" s="121"/>
      <c r="M61" s="121"/>
      <c r="N61" s="121"/>
      <c r="O61" s="121"/>
      <c r="P61" s="121"/>
      <c r="Q61" s="121"/>
      <c r="U61" s="133">
        <f t="shared" si="1"/>
        <v>0.817008390634047</v>
      </c>
      <c r="V61" s="133">
        <f t="shared" si="2"/>
        <v>0.842006897762117</v>
      </c>
      <c r="W61" s="133">
        <f t="shared" si="3"/>
        <v>0.81071434535041</v>
      </c>
      <c r="X61" s="133">
        <f t="shared" si="4"/>
        <v>0.8143937671471663</v>
      </c>
      <c r="Y61" s="133">
        <f t="shared" si="5"/>
        <v>0.7932210718489514</v>
      </c>
      <c r="Z61" s="133">
        <f t="shared" si="6"/>
        <v>0.6002841167083977</v>
      </c>
      <c r="AA61" s="133">
        <f t="shared" si="7"/>
        <v>0.5791248396489584</v>
      </c>
      <c r="AB61" s="133">
        <f t="shared" si="8"/>
        <v>0.6830601092896175</v>
      </c>
      <c r="AC61" s="133"/>
    </row>
    <row r="62" spans="1:29" ht="21.75" customHeight="1">
      <c r="A62" s="64">
        <v>2018</v>
      </c>
      <c r="B62" s="35" t="s">
        <v>49</v>
      </c>
      <c r="C62" s="32">
        <v>0.8185662511452899</v>
      </c>
      <c r="D62" s="32">
        <v>0.8402337514649677</v>
      </c>
      <c r="E62" s="32">
        <v>0.8060759043141075</v>
      </c>
      <c r="F62" s="30">
        <v>0.8094816452447958</v>
      </c>
      <c r="G62" s="30">
        <v>0.7894039369426575</v>
      </c>
      <c r="H62" s="32">
        <v>0.5751099778784473</v>
      </c>
      <c r="I62" s="30">
        <v>0.5534807637862154</v>
      </c>
      <c r="J62" s="30">
        <v>0.6621354799513973</v>
      </c>
      <c r="K62" s="90"/>
      <c r="L62" s="121"/>
      <c r="M62" s="121"/>
      <c r="N62" s="121"/>
      <c r="O62" s="121"/>
      <c r="P62" s="121"/>
      <c r="Q62" s="121"/>
      <c r="U62" s="133">
        <f t="shared" si="1"/>
        <v>0.8185662511452899</v>
      </c>
      <c r="V62" s="133">
        <f t="shared" si="2"/>
        <v>0.8402337514649677</v>
      </c>
      <c r="W62" s="133">
        <f t="shared" si="3"/>
        <v>0.8060759043141075</v>
      </c>
      <c r="X62" s="133">
        <f t="shared" si="4"/>
        <v>0.8094816452447958</v>
      </c>
      <c r="Y62" s="133">
        <f t="shared" si="5"/>
        <v>0.7894039369426575</v>
      </c>
      <c r="Z62" s="133">
        <f t="shared" si="6"/>
        <v>0.5751099778784473</v>
      </c>
      <c r="AA62" s="133">
        <f t="shared" si="7"/>
        <v>0.5534807637862154</v>
      </c>
      <c r="AB62" s="133">
        <f t="shared" si="8"/>
        <v>0.6621354799513973</v>
      </c>
      <c r="AC62" s="133"/>
    </row>
    <row r="63" spans="1:29" ht="21.75" customHeight="1">
      <c r="A63" s="101">
        <v>2018</v>
      </c>
      <c r="B63" s="34" t="s">
        <v>51</v>
      </c>
      <c r="C63" s="31">
        <v>0.8358273355220814</v>
      </c>
      <c r="D63" s="31">
        <v>0.8472793255137725</v>
      </c>
      <c r="E63" s="31">
        <v>0.833156616899997</v>
      </c>
      <c r="F63" s="29">
        <v>0.8381341590127988</v>
      </c>
      <c r="G63" s="29">
        <v>0.8136571553038554</v>
      </c>
      <c r="H63" s="31">
        <v>0.6417480484698044</v>
      </c>
      <c r="I63" s="29">
        <v>0.6256467047644811</v>
      </c>
      <c r="J63" s="29">
        <v>0.6964906734113183</v>
      </c>
      <c r="K63" s="90"/>
      <c r="L63" s="121"/>
      <c r="M63" s="121"/>
      <c r="N63" s="121"/>
      <c r="O63" s="121"/>
      <c r="P63" s="121"/>
      <c r="Q63" s="121"/>
      <c r="U63" s="133">
        <f t="shared" si="1"/>
        <v>0.8358273355220814</v>
      </c>
      <c r="V63" s="133">
        <f t="shared" si="2"/>
        <v>0.8472793255137725</v>
      </c>
      <c r="W63" s="133">
        <f t="shared" si="3"/>
        <v>0.833156616899997</v>
      </c>
      <c r="X63" s="133">
        <f t="shared" si="4"/>
        <v>0.8381341590127988</v>
      </c>
      <c r="Y63" s="133">
        <f t="shared" si="5"/>
        <v>0.8136571553038554</v>
      </c>
      <c r="Z63" s="133">
        <f t="shared" si="6"/>
        <v>0.6417480484698044</v>
      </c>
      <c r="AA63" s="133">
        <f t="shared" si="7"/>
        <v>0.6256467047644811</v>
      </c>
      <c r="AB63" s="133">
        <f t="shared" si="8"/>
        <v>0.6964906734113183</v>
      </c>
      <c r="AC63" s="133"/>
    </row>
    <row r="64" spans="1:29" ht="21.75" customHeight="1">
      <c r="A64" s="99">
        <v>2018</v>
      </c>
      <c r="B64" s="96" t="s">
        <v>52</v>
      </c>
      <c r="C64" s="97">
        <v>0.8239038231786541</v>
      </c>
      <c r="D64" s="97">
        <v>0.8432514253339989</v>
      </c>
      <c r="E64" s="97">
        <v>0.8194532966391952</v>
      </c>
      <c r="F64" s="98">
        <v>0.8233842589589936</v>
      </c>
      <c r="G64" s="98">
        <v>0.8022285963544076</v>
      </c>
      <c r="H64" s="97">
        <v>0.6023326230795111</v>
      </c>
      <c r="I64" s="98">
        <v>0.5818547338138303</v>
      </c>
      <c r="J64" s="98">
        <v>0.6804386208104125</v>
      </c>
      <c r="K64" s="90"/>
      <c r="L64" s="121"/>
      <c r="M64" s="121"/>
      <c r="N64" s="121"/>
      <c r="O64" s="121"/>
      <c r="P64" s="121"/>
      <c r="Q64" s="121"/>
      <c r="U64" s="133">
        <f t="shared" si="1"/>
        <v>0.8239038231786541</v>
      </c>
      <c r="V64" s="133">
        <f t="shared" si="2"/>
        <v>0.8432514253339989</v>
      </c>
      <c r="W64" s="133">
        <f t="shared" si="3"/>
        <v>0.8194532966391952</v>
      </c>
      <c r="X64" s="133">
        <f t="shared" si="4"/>
        <v>0.8233842589589936</v>
      </c>
      <c r="Y64" s="133">
        <f t="shared" si="5"/>
        <v>0.8022285963544076</v>
      </c>
      <c r="Z64" s="133">
        <f t="shared" si="6"/>
        <v>0.6023326230795111</v>
      </c>
      <c r="AA64" s="133">
        <f t="shared" si="7"/>
        <v>0.5818547338138303</v>
      </c>
      <c r="AB64" s="133">
        <f t="shared" si="8"/>
        <v>0.6804386208104125</v>
      </c>
      <c r="AC64" s="133"/>
    </row>
    <row r="65" spans="1:29" ht="21.75" customHeight="1">
      <c r="A65" s="100">
        <v>2018</v>
      </c>
      <c r="B65" s="92" t="s">
        <v>53</v>
      </c>
      <c r="C65" s="93">
        <v>0.8257918300446563</v>
      </c>
      <c r="D65" s="93">
        <v>0.8427248923661008</v>
      </c>
      <c r="E65" s="93">
        <v>0.8196583174466741</v>
      </c>
      <c r="F65" s="94">
        <v>0.8225662632805772</v>
      </c>
      <c r="G65" s="94">
        <v>0.8067921430478566</v>
      </c>
      <c r="H65" s="93">
        <v>0.6850226976958721</v>
      </c>
      <c r="I65" s="94">
        <v>0.6751440398852712</v>
      </c>
      <c r="J65" s="94">
        <v>0.7184457757066707</v>
      </c>
      <c r="K65" s="90"/>
      <c r="L65" s="121"/>
      <c r="M65" s="121"/>
      <c r="N65" s="121"/>
      <c r="O65" s="121"/>
      <c r="P65" s="121"/>
      <c r="Q65" s="121"/>
      <c r="U65" s="133">
        <f t="shared" si="1"/>
        <v>0.8257918300446563</v>
      </c>
      <c r="V65" s="133">
        <f t="shared" si="2"/>
        <v>0.8427248923661008</v>
      </c>
      <c r="W65" s="133">
        <f t="shared" si="3"/>
        <v>0.8196583174466741</v>
      </c>
      <c r="X65" s="133">
        <f t="shared" si="4"/>
        <v>0.8225662632805772</v>
      </c>
      <c r="Y65" s="133">
        <f t="shared" si="5"/>
        <v>0.8067921430478566</v>
      </c>
      <c r="Z65" s="133">
        <f t="shared" si="6"/>
        <v>0.6850226976958721</v>
      </c>
      <c r="AA65" s="133">
        <f t="shared" si="7"/>
        <v>0.6751440398852712</v>
      </c>
      <c r="AB65" s="133">
        <f t="shared" si="8"/>
        <v>0.7184457757066707</v>
      </c>
      <c r="AC65" s="133"/>
    </row>
    <row r="66" spans="1:29" ht="21.75" customHeight="1" thickBot="1">
      <c r="A66" s="102">
        <v>2018</v>
      </c>
      <c r="B66" s="61" t="s">
        <v>57</v>
      </c>
      <c r="C66" s="62">
        <v>0.8315057551312338</v>
      </c>
      <c r="D66" s="62">
        <v>0.8438306556867218</v>
      </c>
      <c r="E66" s="62">
        <v>0.8173882815583551</v>
      </c>
      <c r="F66" s="63">
        <v>0.8203931768782122</v>
      </c>
      <c r="G66" s="63">
        <v>0.8039303986938348</v>
      </c>
      <c r="H66" s="62">
        <v>0.7380349765811908</v>
      </c>
      <c r="I66" s="63">
        <v>0.7376651325425924</v>
      </c>
      <c r="J66" s="63">
        <v>0.7392862502200707</v>
      </c>
      <c r="K66" s="90"/>
      <c r="L66" s="121"/>
      <c r="M66" s="121"/>
      <c r="N66" s="121"/>
      <c r="O66" s="121"/>
      <c r="P66" s="121"/>
      <c r="Q66" s="121"/>
      <c r="U66" s="133">
        <f t="shared" si="1"/>
        <v>0.8315057551312338</v>
      </c>
      <c r="V66" s="133">
        <f t="shared" si="2"/>
        <v>0.8438306556867218</v>
      </c>
      <c r="W66" s="133">
        <f t="shared" si="3"/>
        <v>0.8173882815583551</v>
      </c>
      <c r="X66" s="133">
        <f t="shared" si="4"/>
        <v>0.8203931768782122</v>
      </c>
      <c r="Y66" s="133">
        <f t="shared" si="5"/>
        <v>0.8039303986938348</v>
      </c>
      <c r="Z66" s="133">
        <f t="shared" si="6"/>
        <v>0.7380349765811908</v>
      </c>
      <c r="AA66" s="133">
        <f t="shared" si="7"/>
        <v>0.7376651325425924</v>
      </c>
      <c r="AB66" s="133">
        <f t="shared" si="8"/>
        <v>0.7392862502200707</v>
      </c>
      <c r="AC66" s="133"/>
    </row>
    <row r="67" spans="1:29" ht="21.75" customHeight="1" thickTop="1">
      <c r="A67" s="65">
        <v>2019</v>
      </c>
      <c r="B67" s="66" t="s">
        <v>23</v>
      </c>
      <c r="C67" s="67">
        <v>0.8322850167439151</v>
      </c>
      <c r="D67" s="67">
        <v>0.8419095327245392</v>
      </c>
      <c r="E67" s="67">
        <v>0.809554377536652</v>
      </c>
      <c r="F67" s="72">
        <v>0.8135124316600713</v>
      </c>
      <c r="G67" s="72">
        <v>0.7918414548422938</v>
      </c>
      <c r="H67" s="67">
        <v>0.7079567233384854</v>
      </c>
      <c r="I67" s="72">
        <v>0.6995336881477697</v>
      </c>
      <c r="J67" s="72">
        <v>0.7332804914297038</v>
      </c>
      <c r="K67" s="90"/>
      <c r="L67" s="121"/>
      <c r="M67" s="121"/>
      <c r="N67" s="121"/>
      <c r="O67" s="121"/>
      <c r="P67" s="121"/>
      <c r="Q67" s="121"/>
      <c r="U67" s="133">
        <f t="shared" si="1"/>
        <v>0.8322850167439151</v>
      </c>
      <c r="V67" s="133">
        <f t="shared" si="2"/>
        <v>0.8419095327245392</v>
      </c>
      <c r="W67" s="133">
        <f t="shared" si="3"/>
        <v>0.809554377536652</v>
      </c>
      <c r="X67" s="133">
        <f t="shared" si="4"/>
        <v>0.8135124316600713</v>
      </c>
      <c r="Y67" s="133">
        <f t="shared" si="5"/>
        <v>0.7918414548422938</v>
      </c>
      <c r="Z67" s="133">
        <f t="shared" si="6"/>
        <v>0.7079567233384854</v>
      </c>
      <c r="AA67" s="133">
        <f t="shared" si="7"/>
        <v>0.6995336881477697</v>
      </c>
      <c r="AB67" s="133">
        <f t="shared" si="8"/>
        <v>0.7332804914297038</v>
      </c>
      <c r="AC67" s="133"/>
    </row>
    <row r="68" spans="1:29" ht="21.75" customHeight="1">
      <c r="A68" s="110">
        <v>2019</v>
      </c>
      <c r="B68" s="34" t="s">
        <v>27</v>
      </c>
      <c r="C68" s="31">
        <v>0.8330063682842813</v>
      </c>
      <c r="D68" s="31">
        <v>0.839149543810638</v>
      </c>
      <c r="E68" s="31">
        <v>0.8097858002406739</v>
      </c>
      <c r="F68" s="29">
        <v>0.8122845102796578</v>
      </c>
      <c r="G68" s="29">
        <v>0.7976485846396753</v>
      </c>
      <c r="H68" s="31">
        <v>0.7562318114593769</v>
      </c>
      <c r="I68" s="29">
        <v>0.759002727039647</v>
      </c>
      <c r="J68" s="29">
        <v>0.7470816122328553</v>
      </c>
      <c r="K68" s="90"/>
      <c r="L68" s="121"/>
      <c r="M68" s="121"/>
      <c r="N68" s="121"/>
      <c r="O68" s="121"/>
      <c r="P68" s="121"/>
      <c r="Q68" s="121"/>
      <c r="U68" s="133">
        <f t="shared" si="1"/>
        <v>0.8330063682842813</v>
      </c>
      <c r="V68" s="133">
        <f t="shared" si="2"/>
        <v>0.839149543810638</v>
      </c>
      <c r="W68" s="133">
        <f t="shared" si="3"/>
        <v>0.8097858002406739</v>
      </c>
      <c r="X68" s="133">
        <f t="shared" si="4"/>
        <v>0.8122845102796578</v>
      </c>
      <c r="Y68" s="133">
        <f t="shared" si="5"/>
        <v>0.7976485846396753</v>
      </c>
      <c r="Z68" s="133">
        <f t="shared" si="6"/>
        <v>0.7562318114593769</v>
      </c>
      <c r="AA68" s="133">
        <f t="shared" si="7"/>
        <v>0.759002727039647</v>
      </c>
      <c r="AB68" s="133">
        <f t="shared" si="8"/>
        <v>0.7470816122328553</v>
      </c>
      <c r="AC68" s="133"/>
    </row>
    <row r="69" spans="1:29" ht="21.75" customHeight="1">
      <c r="A69" s="104">
        <v>2019</v>
      </c>
      <c r="B69" s="105" t="s">
        <v>28</v>
      </c>
      <c r="C69" s="106">
        <v>0.8351100853464822</v>
      </c>
      <c r="D69" s="106">
        <v>0.8417687243200161</v>
      </c>
      <c r="E69" s="106">
        <v>0.8118571258104291</v>
      </c>
      <c r="F69" s="107">
        <v>0.8148368125876305</v>
      </c>
      <c r="G69" s="107">
        <v>0.798552236859267</v>
      </c>
      <c r="H69" s="106">
        <v>0.7854564342293209</v>
      </c>
      <c r="I69" s="107">
        <v>0.7928227774360311</v>
      </c>
      <c r="J69" s="107">
        <v>0.7565567613354857</v>
      </c>
      <c r="K69" s="90"/>
      <c r="L69" s="121"/>
      <c r="M69" s="121"/>
      <c r="N69" s="121"/>
      <c r="O69" s="121"/>
      <c r="P69" s="121"/>
      <c r="Q69" s="121"/>
      <c r="U69" s="133">
        <f t="shared" si="1"/>
        <v>0.8351100853464822</v>
      </c>
      <c r="V69" s="133">
        <f t="shared" si="2"/>
        <v>0.8417687243200161</v>
      </c>
      <c r="W69" s="133">
        <f t="shared" si="3"/>
        <v>0.8118571258104291</v>
      </c>
      <c r="X69" s="133">
        <f t="shared" si="4"/>
        <v>0.8148368125876305</v>
      </c>
      <c r="Y69" s="133">
        <f t="shared" si="5"/>
        <v>0.798552236859267</v>
      </c>
      <c r="Z69" s="133">
        <f t="shared" si="6"/>
        <v>0.7854564342293209</v>
      </c>
      <c r="AA69" s="133">
        <f t="shared" si="7"/>
        <v>0.7928227774360311</v>
      </c>
      <c r="AB69" s="133">
        <f t="shared" si="8"/>
        <v>0.7565567613354857</v>
      </c>
      <c r="AC69" s="133"/>
    </row>
    <row r="70" spans="1:29" ht="21.75" customHeight="1">
      <c r="A70" s="99">
        <v>2019</v>
      </c>
      <c r="B70" s="96" t="s">
        <v>35</v>
      </c>
      <c r="C70" s="97">
        <v>0.8335398025317672</v>
      </c>
      <c r="D70" s="97">
        <v>0.8410216927040407</v>
      </c>
      <c r="E70" s="97">
        <v>0.810449316319831</v>
      </c>
      <c r="F70" s="98">
        <v>0.8136176221504602</v>
      </c>
      <c r="G70" s="98">
        <v>0.7959401454157409</v>
      </c>
      <c r="H70" s="97">
        <v>0.7581045934134197</v>
      </c>
      <c r="I70" s="98">
        <v>0.7611893615303899</v>
      </c>
      <c r="J70" s="98">
        <v>0.7473329669245621</v>
      </c>
      <c r="K70" s="90"/>
      <c r="L70" s="121"/>
      <c r="M70" s="121"/>
      <c r="N70" s="121"/>
      <c r="O70" s="121"/>
      <c r="P70" s="121"/>
      <c r="Q70" s="121"/>
      <c r="U70" s="133">
        <f t="shared" si="1"/>
        <v>0.8335398025317672</v>
      </c>
      <c r="V70" s="133">
        <f t="shared" si="2"/>
        <v>0.8410216927040407</v>
      </c>
      <c r="W70" s="133">
        <f t="shared" si="3"/>
        <v>0.810449316319831</v>
      </c>
      <c r="X70" s="133">
        <f t="shared" si="4"/>
        <v>0.8136176221504602</v>
      </c>
      <c r="Y70" s="133">
        <f t="shared" si="5"/>
        <v>0.7959401454157409</v>
      </c>
      <c r="Z70" s="133">
        <f t="shared" si="6"/>
        <v>0.7581045934134197</v>
      </c>
      <c r="AA70" s="133">
        <f t="shared" si="7"/>
        <v>0.7611893615303899</v>
      </c>
      <c r="AB70" s="133">
        <f t="shared" si="8"/>
        <v>0.7473329669245621</v>
      </c>
      <c r="AC70" s="133"/>
    </row>
    <row r="71" spans="1:29" ht="21.75" customHeight="1">
      <c r="A71" s="84">
        <v>2019</v>
      </c>
      <c r="B71" s="85" t="s">
        <v>29</v>
      </c>
      <c r="C71" s="86">
        <v>0.8380125732247464</v>
      </c>
      <c r="D71" s="86">
        <v>0.8469742592646103</v>
      </c>
      <c r="E71" s="86">
        <v>0.8143568771616889</v>
      </c>
      <c r="F71" s="87">
        <v>0.8168730740778193</v>
      </c>
      <c r="G71" s="87">
        <v>0.803088803088803</v>
      </c>
      <c r="H71" s="86">
        <v>0.7812059818111322</v>
      </c>
      <c r="I71" s="87">
        <v>0.7885143249270887</v>
      </c>
      <c r="J71" s="87">
        <v>0.7517822343915735</v>
      </c>
      <c r="K71" s="90"/>
      <c r="L71" s="121"/>
      <c r="M71" s="121"/>
      <c r="N71" s="121"/>
      <c r="O71" s="121"/>
      <c r="P71" s="121"/>
      <c r="Q71" s="121"/>
      <c r="U71" s="133">
        <f t="shared" si="1"/>
        <v>0.8380125732247464</v>
      </c>
      <c r="V71" s="133">
        <f t="shared" si="2"/>
        <v>0.8469742592646103</v>
      </c>
      <c r="W71" s="133">
        <f t="shared" si="3"/>
        <v>0.8143568771616889</v>
      </c>
      <c r="X71" s="133">
        <f t="shared" si="4"/>
        <v>0.8168730740778193</v>
      </c>
      <c r="Y71" s="133">
        <f t="shared" si="5"/>
        <v>0.803088803088803</v>
      </c>
      <c r="Z71" s="133">
        <f t="shared" si="6"/>
        <v>0.7812059818111322</v>
      </c>
      <c r="AA71" s="133">
        <f t="shared" si="7"/>
        <v>0.7885143249270887</v>
      </c>
      <c r="AB71" s="133">
        <f t="shared" si="8"/>
        <v>0.7517822343915735</v>
      </c>
      <c r="AC71" s="133"/>
    </row>
    <row r="72" spans="1:29" ht="21.75" customHeight="1">
      <c r="A72" s="64">
        <v>2019</v>
      </c>
      <c r="B72" s="35" t="s">
        <v>30</v>
      </c>
      <c r="C72" s="32">
        <v>0.8341691538527861</v>
      </c>
      <c r="D72" s="32">
        <v>0.8437208435882337</v>
      </c>
      <c r="E72" s="32">
        <v>0.8115501519756839</v>
      </c>
      <c r="F72" s="30">
        <v>0.8136093135520922</v>
      </c>
      <c r="G72" s="30">
        <v>0.8022732599015702</v>
      </c>
      <c r="H72" s="32">
        <v>0.7855065143568397</v>
      </c>
      <c r="I72" s="30">
        <v>0.7926402975565237</v>
      </c>
      <c r="J72" s="30">
        <v>0.7593535625604982</v>
      </c>
      <c r="K72" s="90"/>
      <c r="L72" s="121"/>
      <c r="M72" s="121"/>
      <c r="N72" s="121"/>
      <c r="O72" s="121"/>
      <c r="P72" s="121"/>
      <c r="Q72" s="121"/>
      <c r="U72" s="133">
        <f t="shared" si="1"/>
        <v>0.8341691538527861</v>
      </c>
      <c r="V72" s="133">
        <f t="shared" si="2"/>
        <v>0.8437208435882337</v>
      </c>
      <c r="W72" s="133">
        <f t="shared" si="3"/>
        <v>0.8115501519756839</v>
      </c>
      <c r="X72" s="133">
        <f t="shared" si="4"/>
        <v>0.8136093135520922</v>
      </c>
      <c r="Y72" s="133">
        <f t="shared" si="5"/>
        <v>0.8022732599015702</v>
      </c>
      <c r="Z72" s="133">
        <f t="shared" si="6"/>
        <v>0.7855065143568397</v>
      </c>
      <c r="AA72" s="133">
        <f t="shared" si="7"/>
        <v>0.7926402975565237</v>
      </c>
      <c r="AB72" s="133">
        <f t="shared" si="8"/>
        <v>0.7593535625604982</v>
      </c>
      <c r="AC72" s="133"/>
    </row>
    <row r="73" spans="1:29" ht="21.75" customHeight="1">
      <c r="A73" s="64">
        <v>2019</v>
      </c>
      <c r="B73" s="35" t="s">
        <v>31</v>
      </c>
      <c r="C73" s="32">
        <v>0.8336035366491583</v>
      </c>
      <c r="D73" s="32">
        <v>0.8425639431761246</v>
      </c>
      <c r="E73" s="32">
        <v>0.8179947961402612</v>
      </c>
      <c r="F73" s="30">
        <v>0.820127802155624</v>
      </c>
      <c r="G73" s="30">
        <v>0.809029670161976</v>
      </c>
      <c r="H73" s="32">
        <v>0.7852721511580024</v>
      </c>
      <c r="I73" s="30">
        <v>0.792068497513694</v>
      </c>
      <c r="J73" s="30">
        <v>0.764290586328163</v>
      </c>
      <c r="K73" s="90"/>
      <c r="L73" s="121"/>
      <c r="M73" s="121"/>
      <c r="N73" s="121"/>
      <c r="O73" s="121"/>
      <c r="P73" s="121"/>
      <c r="Q73" s="121"/>
      <c r="U73" s="133">
        <f t="shared" si="1"/>
        <v>0.8336035366491583</v>
      </c>
      <c r="V73" s="133">
        <f t="shared" si="2"/>
        <v>0.8425639431761246</v>
      </c>
      <c r="W73" s="133">
        <f t="shared" si="3"/>
        <v>0.8179947961402612</v>
      </c>
      <c r="X73" s="133">
        <f t="shared" si="4"/>
        <v>0.820127802155624</v>
      </c>
      <c r="Y73" s="133">
        <f t="shared" si="5"/>
        <v>0.809029670161976</v>
      </c>
      <c r="Z73" s="133">
        <f t="shared" si="6"/>
        <v>0.7852721511580024</v>
      </c>
      <c r="AA73" s="133">
        <f t="shared" si="7"/>
        <v>0.792068497513694</v>
      </c>
      <c r="AB73" s="133">
        <f t="shared" si="8"/>
        <v>0.764290586328163</v>
      </c>
      <c r="AC73" s="133"/>
    </row>
    <row r="74" spans="1:29" ht="21.75" customHeight="1">
      <c r="A74" s="99">
        <v>2019</v>
      </c>
      <c r="B74" s="96" t="s">
        <v>36</v>
      </c>
      <c r="C74" s="97">
        <v>0.8352690890276891</v>
      </c>
      <c r="D74" s="97">
        <v>0.844422301076791</v>
      </c>
      <c r="E74" s="97">
        <v>0.8146539101260964</v>
      </c>
      <c r="F74" s="98">
        <v>0.816873236044131</v>
      </c>
      <c r="G74" s="98">
        <v>0.804910382455038</v>
      </c>
      <c r="H74" s="97">
        <v>0.7840887790292765</v>
      </c>
      <c r="I74" s="98">
        <v>0.7911295121710504</v>
      </c>
      <c r="J74" s="98">
        <v>0.759157955925553</v>
      </c>
      <c r="K74" s="90"/>
      <c r="L74" s="121"/>
      <c r="M74" s="121"/>
      <c r="N74" s="121"/>
      <c r="O74" s="121"/>
      <c r="P74" s="121"/>
      <c r="Q74" s="121"/>
      <c r="U74" s="133">
        <f t="shared" si="1"/>
        <v>0.8352690890276891</v>
      </c>
      <c r="V74" s="133">
        <f t="shared" si="2"/>
        <v>0.844422301076791</v>
      </c>
      <c r="W74" s="133">
        <f t="shared" si="3"/>
        <v>0.8146539101260964</v>
      </c>
      <c r="X74" s="133">
        <f t="shared" si="4"/>
        <v>0.816873236044131</v>
      </c>
      <c r="Y74" s="133">
        <f t="shared" si="5"/>
        <v>0.804910382455038</v>
      </c>
      <c r="Z74" s="133">
        <f t="shared" si="6"/>
        <v>0.7840887790292765</v>
      </c>
      <c r="AA74" s="133">
        <f t="shared" si="7"/>
        <v>0.7911295121710504</v>
      </c>
      <c r="AB74" s="133">
        <f t="shared" si="8"/>
        <v>0.759157955925553</v>
      </c>
      <c r="AC74" s="133"/>
    </row>
    <row r="75" spans="1:29" ht="21.75" customHeight="1">
      <c r="A75" s="100">
        <v>2019</v>
      </c>
      <c r="B75" s="92" t="s">
        <v>37</v>
      </c>
      <c r="C75" s="93">
        <v>0.8344504463689895</v>
      </c>
      <c r="D75" s="93">
        <v>0.8427407971464026</v>
      </c>
      <c r="E75" s="93">
        <v>0.8125558206616573</v>
      </c>
      <c r="F75" s="94">
        <v>0.8152424258262339</v>
      </c>
      <c r="G75" s="94">
        <v>0.800511578865154</v>
      </c>
      <c r="H75" s="93">
        <v>0.7755936323633492</v>
      </c>
      <c r="I75" s="94">
        <v>0.7813613653286423</v>
      </c>
      <c r="J75" s="94">
        <v>0.7552636281150723</v>
      </c>
      <c r="K75" s="90"/>
      <c r="L75" s="121"/>
      <c r="M75" s="121"/>
      <c r="N75" s="121"/>
      <c r="O75" s="121"/>
      <c r="P75" s="121"/>
      <c r="Q75" s="121"/>
      <c r="U75" s="133">
        <f aca="true" t="shared" si="9" ref="U75:U100">+C75-L75</f>
        <v>0.8344504463689895</v>
      </c>
      <c r="V75" s="133">
        <f aca="true" t="shared" si="10" ref="V75:V100">+D75-M75</f>
        <v>0.8427407971464026</v>
      </c>
      <c r="W75" s="133">
        <f aca="true" t="shared" si="11" ref="W75:W100">+E75-N75</f>
        <v>0.8125558206616573</v>
      </c>
      <c r="X75" s="133">
        <f aca="true" t="shared" si="12" ref="X75:X100">+F75-O75</f>
        <v>0.8152424258262339</v>
      </c>
      <c r="Y75" s="133">
        <f aca="true" t="shared" si="13" ref="Y75:Y100">+G75-P75</f>
        <v>0.800511578865154</v>
      </c>
      <c r="Z75" s="133">
        <f aca="true" t="shared" si="14" ref="Z75:Z100">+H75-Q75</f>
        <v>0.7755936323633492</v>
      </c>
      <c r="AA75" s="133">
        <f aca="true" t="shared" si="15" ref="AA75:AA100">+I75-R75</f>
        <v>0.7813613653286423</v>
      </c>
      <c r="AB75" s="133">
        <f aca="true" t="shared" si="16" ref="AB75:AB100">+J75-S75</f>
        <v>0.7552636281150723</v>
      </c>
      <c r="AC75" s="133"/>
    </row>
    <row r="76" spans="1:29" ht="21.75" customHeight="1">
      <c r="A76" s="84">
        <v>2019</v>
      </c>
      <c r="B76" s="85" t="s">
        <v>38</v>
      </c>
      <c r="C76" s="86">
        <v>0.8286071072195196</v>
      </c>
      <c r="D76" s="86">
        <v>0.838237696226767</v>
      </c>
      <c r="E76" s="86">
        <v>0.8137448684810704</v>
      </c>
      <c r="F76" s="87">
        <v>0.8154683209600325</v>
      </c>
      <c r="G76" s="87">
        <v>0.8061277998351937</v>
      </c>
      <c r="H76" s="86">
        <v>0.7750755273137988</v>
      </c>
      <c r="I76" s="87">
        <v>0.7807840010265152</v>
      </c>
      <c r="J76" s="87">
        <v>0.7578197870395168</v>
      </c>
      <c r="K76" s="90"/>
      <c r="L76" s="121"/>
      <c r="M76" s="121"/>
      <c r="N76" s="121"/>
      <c r="O76" s="121"/>
      <c r="P76" s="121"/>
      <c r="Q76" s="121"/>
      <c r="U76" s="133">
        <f t="shared" si="9"/>
        <v>0.8286071072195196</v>
      </c>
      <c r="V76" s="133">
        <f t="shared" si="10"/>
        <v>0.838237696226767</v>
      </c>
      <c r="W76" s="133">
        <f t="shared" si="11"/>
        <v>0.8137448684810704</v>
      </c>
      <c r="X76" s="133">
        <f t="shared" si="12"/>
        <v>0.8154683209600325</v>
      </c>
      <c r="Y76" s="133">
        <f t="shared" si="13"/>
        <v>0.8061277998351937</v>
      </c>
      <c r="Z76" s="133">
        <f t="shared" si="14"/>
        <v>0.7750755273137988</v>
      </c>
      <c r="AA76" s="133">
        <f t="shared" si="15"/>
        <v>0.7807840010265152</v>
      </c>
      <c r="AB76" s="133">
        <f t="shared" si="16"/>
        <v>0.7578197870395168</v>
      </c>
      <c r="AC76" s="133"/>
    </row>
    <row r="77" spans="1:29" ht="21.75" customHeight="1">
      <c r="A77" s="64">
        <v>2019</v>
      </c>
      <c r="B77" s="35" t="s">
        <v>42</v>
      </c>
      <c r="C77" s="32">
        <v>0.8176145144649475</v>
      </c>
      <c r="D77" s="32">
        <v>0.8310616018880889</v>
      </c>
      <c r="E77" s="32">
        <v>0.8075283281274936</v>
      </c>
      <c r="F77" s="30">
        <v>0.8083790822731446</v>
      </c>
      <c r="G77" s="30">
        <v>0.8038726299263315</v>
      </c>
      <c r="H77" s="32">
        <v>0.7346462295616597</v>
      </c>
      <c r="I77" s="30">
        <v>0.733553009693858</v>
      </c>
      <c r="J77" s="30">
        <v>0.7383854269051832</v>
      </c>
      <c r="K77" s="90"/>
      <c r="L77" s="121"/>
      <c r="M77" s="121"/>
      <c r="N77" s="121"/>
      <c r="O77" s="121"/>
      <c r="P77" s="121"/>
      <c r="Q77" s="121"/>
      <c r="U77" s="133">
        <f t="shared" si="9"/>
        <v>0.8176145144649475</v>
      </c>
      <c r="V77" s="133">
        <f t="shared" si="10"/>
        <v>0.8310616018880889</v>
      </c>
      <c r="W77" s="133">
        <f t="shared" si="11"/>
        <v>0.8075283281274936</v>
      </c>
      <c r="X77" s="133">
        <f t="shared" si="12"/>
        <v>0.8083790822731446</v>
      </c>
      <c r="Y77" s="133">
        <f t="shared" si="13"/>
        <v>0.8038726299263315</v>
      </c>
      <c r="Z77" s="133">
        <f t="shared" si="14"/>
        <v>0.7346462295616597</v>
      </c>
      <c r="AA77" s="133">
        <f t="shared" si="15"/>
        <v>0.733553009693858</v>
      </c>
      <c r="AB77" s="133">
        <f t="shared" si="16"/>
        <v>0.7383854269051832</v>
      </c>
      <c r="AC77" s="133"/>
    </row>
    <row r="78" spans="1:29" ht="21.75" customHeight="1">
      <c r="A78" s="104">
        <v>2019</v>
      </c>
      <c r="B78" s="105" t="s">
        <v>46</v>
      </c>
      <c r="C78" s="106">
        <v>0.8210868694658112</v>
      </c>
      <c r="D78" s="106">
        <v>0.8409402341379617</v>
      </c>
      <c r="E78" s="106">
        <v>0.8138662292441201</v>
      </c>
      <c r="F78" s="107">
        <v>0.815006718884302</v>
      </c>
      <c r="G78" s="107">
        <v>0.8089609747207831</v>
      </c>
      <c r="H78" s="106">
        <v>0.6728285783500736</v>
      </c>
      <c r="I78" s="107">
        <v>0.6634619564143599</v>
      </c>
      <c r="J78" s="107">
        <v>0.7072250518770044</v>
      </c>
      <c r="K78" s="90"/>
      <c r="L78" s="121"/>
      <c r="M78" s="121"/>
      <c r="N78" s="121"/>
      <c r="O78" s="121"/>
      <c r="P78" s="121"/>
      <c r="Q78" s="121"/>
      <c r="U78" s="133">
        <f t="shared" si="9"/>
        <v>0.8210868694658112</v>
      </c>
      <c r="V78" s="133">
        <f t="shared" si="10"/>
        <v>0.8409402341379617</v>
      </c>
      <c r="W78" s="133">
        <f t="shared" si="11"/>
        <v>0.8138662292441201</v>
      </c>
      <c r="X78" s="133">
        <f t="shared" si="12"/>
        <v>0.815006718884302</v>
      </c>
      <c r="Y78" s="133">
        <f t="shared" si="13"/>
        <v>0.8089609747207831</v>
      </c>
      <c r="Z78" s="133">
        <f t="shared" si="14"/>
        <v>0.6728285783500736</v>
      </c>
      <c r="AA78" s="133">
        <f t="shared" si="15"/>
        <v>0.6634619564143599</v>
      </c>
      <c r="AB78" s="133">
        <f t="shared" si="16"/>
        <v>0.7072250518770044</v>
      </c>
      <c r="AC78" s="133"/>
    </row>
    <row r="79" spans="1:29" ht="21.75" customHeight="1">
      <c r="A79" s="99">
        <v>2019</v>
      </c>
      <c r="B79" s="96" t="s">
        <v>47</v>
      </c>
      <c r="C79" s="97">
        <v>0.8231709232855368</v>
      </c>
      <c r="D79" s="97">
        <v>0.8374458728125701</v>
      </c>
      <c r="E79" s="97">
        <v>0.8123083943423252</v>
      </c>
      <c r="F79" s="98">
        <v>0.8136128943159695</v>
      </c>
      <c r="G79" s="98">
        <v>0.8066389800482096</v>
      </c>
      <c r="H79" s="97">
        <v>0.732414654989498</v>
      </c>
      <c r="I79" s="98">
        <v>0.7306665923277131</v>
      </c>
      <c r="J79" s="98">
        <v>0.7382051712558765</v>
      </c>
      <c r="K79" s="90"/>
      <c r="L79" s="121"/>
      <c r="M79" s="121"/>
      <c r="N79" s="121"/>
      <c r="O79" s="121"/>
      <c r="P79" s="121"/>
      <c r="Q79" s="121"/>
      <c r="U79" s="133">
        <f t="shared" si="9"/>
        <v>0.8231709232855368</v>
      </c>
      <c r="V79" s="133">
        <f t="shared" si="10"/>
        <v>0.8374458728125701</v>
      </c>
      <c r="W79" s="133">
        <f t="shared" si="11"/>
        <v>0.8123083943423252</v>
      </c>
      <c r="X79" s="133">
        <f t="shared" si="12"/>
        <v>0.8136128943159695</v>
      </c>
      <c r="Y79" s="133">
        <f t="shared" si="13"/>
        <v>0.8066389800482096</v>
      </c>
      <c r="Z79" s="133">
        <f t="shared" si="14"/>
        <v>0.732414654989498</v>
      </c>
      <c r="AA79" s="133">
        <f t="shared" si="15"/>
        <v>0.7306665923277131</v>
      </c>
      <c r="AB79" s="133">
        <f t="shared" si="16"/>
        <v>0.7382051712558765</v>
      </c>
      <c r="AC79" s="133"/>
    </row>
    <row r="80" spans="1:29" ht="21.75" customHeight="1">
      <c r="A80" s="84">
        <v>2019</v>
      </c>
      <c r="B80" s="85" t="s">
        <v>48</v>
      </c>
      <c r="C80" s="86">
        <v>0.8137377395793371</v>
      </c>
      <c r="D80" s="86">
        <v>0.8370608813340293</v>
      </c>
      <c r="E80" s="86">
        <v>0.8113376842140905</v>
      </c>
      <c r="F80" s="87">
        <v>0.8135146722314912</v>
      </c>
      <c r="G80" s="87">
        <v>0.8014621458865431</v>
      </c>
      <c r="H80" s="86">
        <v>0.6040986747354096</v>
      </c>
      <c r="I80" s="87">
        <v>0.5853411338167436</v>
      </c>
      <c r="J80" s="87">
        <v>0.6799640071985603</v>
      </c>
      <c r="K80" s="90"/>
      <c r="L80" s="121"/>
      <c r="M80" s="121"/>
      <c r="N80" s="121"/>
      <c r="O80" s="121"/>
      <c r="P80" s="121"/>
      <c r="Q80" s="121"/>
      <c r="U80" s="133">
        <f t="shared" si="9"/>
        <v>0.8137377395793371</v>
      </c>
      <c r="V80" s="133">
        <f t="shared" si="10"/>
        <v>0.8370608813340293</v>
      </c>
      <c r="W80" s="133">
        <f t="shared" si="11"/>
        <v>0.8113376842140905</v>
      </c>
      <c r="X80" s="133">
        <f t="shared" si="12"/>
        <v>0.8135146722314912</v>
      </c>
      <c r="Y80" s="133">
        <f t="shared" si="13"/>
        <v>0.8014621458865431</v>
      </c>
      <c r="Z80" s="133">
        <f t="shared" si="14"/>
        <v>0.6040986747354096</v>
      </c>
      <c r="AA80" s="133">
        <f t="shared" si="15"/>
        <v>0.5853411338167436</v>
      </c>
      <c r="AB80" s="133">
        <f t="shared" si="16"/>
        <v>0.6799640071985603</v>
      </c>
      <c r="AC80" s="133"/>
    </row>
    <row r="81" spans="1:29" ht="21.75" customHeight="1">
      <c r="A81" s="64">
        <v>2019</v>
      </c>
      <c r="B81" s="35" t="s">
        <v>49</v>
      </c>
      <c r="C81" s="32">
        <v>0.8126668244001406</v>
      </c>
      <c r="D81" s="32">
        <v>0.833398756894442</v>
      </c>
      <c r="E81" s="32">
        <v>0.8101181273383748</v>
      </c>
      <c r="F81" s="30">
        <v>0.813126079447323</v>
      </c>
      <c r="G81" s="30">
        <v>0.7959515681672712</v>
      </c>
      <c r="H81" s="32">
        <v>0.5656903378888495</v>
      </c>
      <c r="I81" s="30">
        <v>0.545138778038144</v>
      </c>
      <c r="J81" s="30">
        <v>0.6501890160663656</v>
      </c>
      <c r="K81" s="90"/>
      <c r="L81" s="121"/>
      <c r="M81" s="121"/>
      <c r="N81" s="121"/>
      <c r="O81" s="121"/>
      <c r="P81" s="121"/>
      <c r="Q81" s="121"/>
      <c r="U81" s="133">
        <f t="shared" si="9"/>
        <v>0.8126668244001406</v>
      </c>
      <c r="V81" s="133">
        <f t="shared" si="10"/>
        <v>0.833398756894442</v>
      </c>
      <c r="W81" s="133">
        <f t="shared" si="11"/>
        <v>0.8101181273383748</v>
      </c>
      <c r="X81" s="133">
        <f t="shared" si="12"/>
        <v>0.813126079447323</v>
      </c>
      <c r="Y81" s="133">
        <f t="shared" si="13"/>
        <v>0.7959515681672712</v>
      </c>
      <c r="Z81" s="133">
        <f t="shared" si="14"/>
        <v>0.5656903378888495</v>
      </c>
      <c r="AA81" s="133">
        <f t="shared" si="15"/>
        <v>0.545138778038144</v>
      </c>
      <c r="AB81" s="133">
        <f t="shared" si="16"/>
        <v>0.6501890160663656</v>
      </c>
      <c r="AC81" s="133"/>
    </row>
    <row r="82" spans="1:29" ht="21.75" customHeight="1">
      <c r="A82" s="101">
        <v>2019</v>
      </c>
      <c r="B82" s="34" t="s">
        <v>51</v>
      </c>
      <c r="C82" s="31">
        <v>0.8301984144656106</v>
      </c>
      <c r="D82" s="31">
        <v>0.8408237899817695</v>
      </c>
      <c r="E82" s="31">
        <v>0.8354918246614997</v>
      </c>
      <c r="F82" s="29">
        <v>0.840207023245955</v>
      </c>
      <c r="G82" s="29">
        <v>0.8173177739348303</v>
      </c>
      <c r="H82" s="31">
        <v>0.6292195917218217</v>
      </c>
      <c r="I82" s="29">
        <v>0.6132706991244712</v>
      </c>
      <c r="J82" s="29">
        <v>0.6854440756427465</v>
      </c>
      <c r="K82" s="90"/>
      <c r="L82" s="121"/>
      <c r="M82" s="121"/>
      <c r="N82" s="121"/>
      <c r="O82" s="121"/>
      <c r="P82" s="121"/>
      <c r="Q82" s="121"/>
      <c r="U82" s="133">
        <f t="shared" si="9"/>
        <v>0.8301984144656106</v>
      </c>
      <c r="V82" s="133">
        <f t="shared" si="10"/>
        <v>0.8408237899817695</v>
      </c>
      <c r="W82" s="133">
        <f t="shared" si="11"/>
        <v>0.8354918246614997</v>
      </c>
      <c r="X82" s="133">
        <f t="shared" si="12"/>
        <v>0.840207023245955</v>
      </c>
      <c r="Y82" s="133">
        <f t="shared" si="13"/>
        <v>0.8173177739348303</v>
      </c>
      <c r="Z82" s="133">
        <f t="shared" si="14"/>
        <v>0.6292195917218217</v>
      </c>
      <c r="AA82" s="133">
        <f t="shared" si="15"/>
        <v>0.6132706991244712</v>
      </c>
      <c r="AB82" s="133">
        <f t="shared" si="16"/>
        <v>0.6854440756427465</v>
      </c>
      <c r="AC82" s="133"/>
    </row>
    <row r="83" spans="1:29" ht="21.75" customHeight="1">
      <c r="A83" s="99">
        <v>2019</v>
      </c>
      <c r="B83" s="96" t="s">
        <v>52</v>
      </c>
      <c r="C83" s="97">
        <v>0.819012885826997</v>
      </c>
      <c r="D83" s="97">
        <v>0.8372027908315731</v>
      </c>
      <c r="E83" s="97">
        <v>0.8216861825536893</v>
      </c>
      <c r="F83" s="98">
        <v>0.8249756602352538</v>
      </c>
      <c r="G83" s="98">
        <v>0.8076973153139078</v>
      </c>
      <c r="H83" s="97">
        <v>0.5983751624961964</v>
      </c>
      <c r="I83" s="98">
        <v>0.5794736628025733</v>
      </c>
      <c r="J83" s="98">
        <v>0.6727098597042149</v>
      </c>
      <c r="K83" s="26"/>
      <c r="L83" s="121"/>
      <c r="M83" s="121"/>
      <c r="N83" s="121"/>
      <c r="O83" s="121"/>
      <c r="P83" s="121"/>
      <c r="Q83" s="121"/>
      <c r="U83" s="133">
        <f t="shared" si="9"/>
        <v>0.819012885826997</v>
      </c>
      <c r="V83" s="133">
        <f t="shared" si="10"/>
        <v>0.8372027908315731</v>
      </c>
      <c r="W83" s="133">
        <f t="shared" si="11"/>
        <v>0.8216861825536893</v>
      </c>
      <c r="X83" s="133">
        <f t="shared" si="12"/>
        <v>0.8249756602352538</v>
      </c>
      <c r="Y83" s="133">
        <f t="shared" si="13"/>
        <v>0.8076973153139078</v>
      </c>
      <c r="Z83" s="133">
        <f t="shared" si="14"/>
        <v>0.5983751624961964</v>
      </c>
      <c r="AA83" s="133">
        <f t="shared" si="15"/>
        <v>0.5794736628025733</v>
      </c>
      <c r="AB83" s="133">
        <f t="shared" si="16"/>
        <v>0.6727098597042149</v>
      </c>
      <c r="AC83" s="133"/>
    </row>
    <row r="84" spans="1:29" ht="21.75" customHeight="1">
      <c r="A84" s="100">
        <v>2019</v>
      </c>
      <c r="B84" s="92" t="s">
        <v>53</v>
      </c>
      <c r="C84" s="93">
        <v>0.8209877988541173</v>
      </c>
      <c r="D84" s="93">
        <v>0.8373156480456712</v>
      </c>
      <c r="E84" s="93">
        <v>0.8178757343987404</v>
      </c>
      <c r="F84" s="94">
        <v>0.8203474161535991</v>
      </c>
      <c r="G84" s="94">
        <v>0.8072717789429024</v>
      </c>
      <c r="H84" s="93">
        <v>0.6805923081524251</v>
      </c>
      <c r="I84" s="94">
        <v>0.6708711432626179</v>
      </c>
      <c r="J84" s="94">
        <v>0.7149360222902656</v>
      </c>
      <c r="K84" s="23"/>
      <c r="L84" s="121"/>
      <c r="M84" s="121"/>
      <c r="N84" s="121"/>
      <c r="O84" s="121"/>
      <c r="P84" s="121"/>
      <c r="Q84" s="121"/>
      <c r="U84" s="133">
        <f t="shared" si="9"/>
        <v>0.8209877988541173</v>
      </c>
      <c r="V84" s="133">
        <f t="shared" si="10"/>
        <v>0.8373156480456712</v>
      </c>
      <c r="W84" s="133">
        <f t="shared" si="11"/>
        <v>0.8178757343987404</v>
      </c>
      <c r="X84" s="133">
        <f t="shared" si="12"/>
        <v>0.8203474161535991</v>
      </c>
      <c r="Y84" s="133">
        <f t="shared" si="13"/>
        <v>0.8072717789429024</v>
      </c>
      <c r="Z84" s="133">
        <f t="shared" si="14"/>
        <v>0.6805923081524251</v>
      </c>
      <c r="AA84" s="133">
        <f t="shared" si="15"/>
        <v>0.6708711432626179</v>
      </c>
      <c r="AB84" s="133">
        <f t="shared" si="16"/>
        <v>0.7149360222902656</v>
      </c>
      <c r="AC84" s="133"/>
    </row>
    <row r="85" spans="1:29" ht="21.75" customHeight="1" thickBot="1">
      <c r="A85" s="102">
        <v>2019</v>
      </c>
      <c r="B85" s="61" t="s">
        <v>61</v>
      </c>
      <c r="C85" s="62">
        <v>0.8280085171772686</v>
      </c>
      <c r="D85" s="62">
        <v>0.8401243765016767</v>
      </c>
      <c r="E85" s="62">
        <v>0.8151725111331068</v>
      </c>
      <c r="F85" s="63">
        <v>0.8177429834315035</v>
      </c>
      <c r="G85" s="63">
        <v>0.8038972203648868</v>
      </c>
      <c r="H85" s="62">
        <v>0.7316946244670716</v>
      </c>
      <c r="I85" s="63">
        <v>0.730291201217246</v>
      </c>
      <c r="J85" s="63">
        <v>0.7366466327464521</v>
      </c>
      <c r="K85" s="22"/>
      <c r="L85" s="121"/>
      <c r="M85" s="121"/>
      <c r="N85" s="121"/>
      <c r="O85" s="121"/>
      <c r="P85" s="121"/>
      <c r="Q85" s="121"/>
      <c r="U85" s="133">
        <f t="shared" si="9"/>
        <v>0.8280085171772686</v>
      </c>
      <c r="V85" s="133">
        <f t="shared" si="10"/>
        <v>0.8401243765016767</v>
      </c>
      <c r="W85" s="133">
        <f t="shared" si="11"/>
        <v>0.8151725111331068</v>
      </c>
      <c r="X85" s="133">
        <f t="shared" si="12"/>
        <v>0.8177429834315035</v>
      </c>
      <c r="Y85" s="133">
        <f t="shared" si="13"/>
        <v>0.8038972203648868</v>
      </c>
      <c r="Z85" s="133">
        <f t="shared" si="14"/>
        <v>0.7316946244670716</v>
      </c>
      <c r="AA85" s="133">
        <f t="shared" si="15"/>
        <v>0.730291201217246</v>
      </c>
      <c r="AB85" s="133">
        <f t="shared" si="16"/>
        <v>0.7366466327464521</v>
      </c>
      <c r="AC85" s="133"/>
    </row>
    <row r="86" spans="1:29" ht="21.75" customHeight="1" thickTop="1">
      <c r="A86" s="65">
        <v>2020</v>
      </c>
      <c r="B86" s="66" t="s">
        <v>23</v>
      </c>
      <c r="C86" s="67">
        <v>0.8264484076449888</v>
      </c>
      <c r="D86" s="67">
        <v>0.8344474359121758</v>
      </c>
      <c r="E86" s="67">
        <v>0.8185199313370208</v>
      </c>
      <c r="F86" s="72">
        <v>0.8218531051662296</v>
      </c>
      <c r="G86" s="72">
        <v>0.8036123527943546</v>
      </c>
      <c r="H86" s="67">
        <v>0.690345391665003</v>
      </c>
      <c r="I86" s="72">
        <v>0.6784810342329751</v>
      </c>
      <c r="J86" s="72">
        <v>0.72704982863169</v>
      </c>
      <c r="K86" s="23"/>
      <c r="L86" s="121"/>
      <c r="M86" s="121"/>
      <c r="N86" s="121"/>
      <c r="O86" s="121"/>
      <c r="P86" s="121"/>
      <c r="Q86" s="121"/>
      <c r="U86" s="133">
        <f t="shared" si="9"/>
        <v>0.8264484076449888</v>
      </c>
      <c r="V86" s="133">
        <f t="shared" si="10"/>
        <v>0.8344474359121758</v>
      </c>
      <c r="W86" s="133">
        <f t="shared" si="11"/>
        <v>0.8185199313370208</v>
      </c>
      <c r="X86" s="133">
        <f t="shared" si="12"/>
        <v>0.8218531051662296</v>
      </c>
      <c r="Y86" s="133">
        <f t="shared" si="13"/>
        <v>0.8036123527943546</v>
      </c>
      <c r="Z86" s="133">
        <f t="shared" si="14"/>
        <v>0.690345391665003</v>
      </c>
      <c r="AA86" s="133">
        <f t="shared" si="15"/>
        <v>0.6784810342329751</v>
      </c>
      <c r="AB86" s="133">
        <f t="shared" si="16"/>
        <v>0.72704982863169</v>
      </c>
      <c r="AC86" s="133"/>
    </row>
    <row r="87" spans="1:29" ht="21.75" customHeight="1">
      <c r="A87" s="110">
        <v>2020</v>
      </c>
      <c r="B87" s="34" t="s">
        <v>27</v>
      </c>
      <c r="C87" s="31">
        <v>0.8189137966200047</v>
      </c>
      <c r="D87" s="31">
        <v>0.8266422076018001</v>
      </c>
      <c r="E87" s="31">
        <v>0.8080912662318812</v>
      </c>
      <c r="F87" s="29">
        <v>0.810058369268551</v>
      </c>
      <c r="G87" s="29">
        <v>0.7983933438531057</v>
      </c>
      <c r="H87" s="31">
        <v>0.7070608398603158</v>
      </c>
      <c r="I87" s="29">
        <v>0.7059307823617385</v>
      </c>
      <c r="J87" s="29">
        <v>0.7109405388584913</v>
      </c>
      <c r="K87" s="23"/>
      <c r="L87" s="121"/>
      <c r="M87" s="121"/>
      <c r="N87" s="121"/>
      <c r="O87" s="121"/>
      <c r="P87" s="121"/>
      <c r="Q87" s="121"/>
      <c r="U87" s="133">
        <f t="shared" si="9"/>
        <v>0.8189137966200047</v>
      </c>
      <c r="V87" s="133">
        <f t="shared" si="10"/>
        <v>0.8266422076018001</v>
      </c>
      <c r="W87" s="133">
        <f t="shared" si="11"/>
        <v>0.8080912662318812</v>
      </c>
      <c r="X87" s="133">
        <f t="shared" si="12"/>
        <v>0.810058369268551</v>
      </c>
      <c r="Y87" s="133">
        <f t="shared" si="13"/>
        <v>0.7983933438531057</v>
      </c>
      <c r="Z87" s="133">
        <f t="shared" si="14"/>
        <v>0.7070608398603158</v>
      </c>
      <c r="AA87" s="133">
        <f t="shared" si="15"/>
        <v>0.7059307823617385</v>
      </c>
      <c r="AB87" s="133">
        <f t="shared" si="16"/>
        <v>0.7109405388584913</v>
      </c>
      <c r="AC87" s="133"/>
    </row>
    <row r="88" spans="1:29" ht="21.75" customHeight="1">
      <c r="A88" s="104">
        <v>2020</v>
      </c>
      <c r="B88" s="105" t="s">
        <v>28</v>
      </c>
      <c r="C88" s="106">
        <v>0.7921461286746346</v>
      </c>
      <c r="D88" s="106">
        <v>0.8090626371852565</v>
      </c>
      <c r="E88" s="106">
        <v>0.7575202969609147</v>
      </c>
      <c r="F88" s="107">
        <v>0.7611074682505763</v>
      </c>
      <c r="G88" s="107">
        <v>0.7422022786924571</v>
      </c>
      <c r="H88" s="106">
        <v>0.675440102614861</v>
      </c>
      <c r="I88" s="107">
        <v>0.6842309593859512</v>
      </c>
      <c r="J88" s="107">
        <v>0.6406104559562998</v>
      </c>
      <c r="K88" s="23"/>
      <c r="L88" s="121"/>
      <c r="M88" s="121"/>
      <c r="N88" s="121"/>
      <c r="O88" s="121"/>
      <c r="P88" s="121"/>
      <c r="Q88" s="121"/>
      <c r="U88" s="133">
        <f t="shared" si="9"/>
        <v>0.7921461286746346</v>
      </c>
      <c r="V88" s="133">
        <f t="shared" si="10"/>
        <v>0.8090626371852565</v>
      </c>
      <c r="W88" s="133">
        <f t="shared" si="11"/>
        <v>0.7575202969609147</v>
      </c>
      <c r="X88" s="133">
        <f t="shared" si="12"/>
        <v>0.7611074682505763</v>
      </c>
      <c r="Y88" s="133">
        <f t="shared" si="13"/>
        <v>0.7422022786924571</v>
      </c>
      <c r="Z88" s="133">
        <f t="shared" si="14"/>
        <v>0.675440102614861</v>
      </c>
      <c r="AA88" s="133">
        <f t="shared" si="15"/>
        <v>0.6842309593859512</v>
      </c>
      <c r="AB88" s="133">
        <f t="shared" si="16"/>
        <v>0.6406104559562998</v>
      </c>
      <c r="AC88" s="133"/>
    </row>
    <row r="89" spans="1:29" ht="21.75" customHeight="1" thickBot="1">
      <c r="A89" s="99">
        <v>2020</v>
      </c>
      <c r="B89" s="96" t="s">
        <v>35</v>
      </c>
      <c r="C89" s="97">
        <v>0.8116176151069402</v>
      </c>
      <c r="D89" s="97">
        <v>0.8230290627652401</v>
      </c>
      <c r="E89" s="97">
        <v>0.7934820044158313</v>
      </c>
      <c r="F89" s="98">
        <v>0.796681152674079</v>
      </c>
      <c r="G89" s="98">
        <v>0.7790152753099183</v>
      </c>
      <c r="H89" s="97">
        <v>0.6878268082655316</v>
      </c>
      <c r="I89" s="98">
        <v>0.6887455887782509</v>
      </c>
      <c r="J89" s="98">
        <v>0.6845459234464247</v>
      </c>
      <c r="K89" s="23"/>
      <c r="L89" s="121"/>
      <c r="M89" s="121"/>
      <c r="N89" s="121"/>
      <c r="O89" s="121"/>
      <c r="P89" s="121"/>
      <c r="Q89" s="121"/>
      <c r="U89" s="133">
        <f t="shared" si="9"/>
        <v>0.8116176151069402</v>
      </c>
      <c r="V89" s="133">
        <f t="shared" si="10"/>
        <v>0.8230290627652401</v>
      </c>
      <c r="W89" s="133">
        <f t="shared" si="11"/>
        <v>0.7934820044158313</v>
      </c>
      <c r="X89" s="133">
        <f t="shared" si="12"/>
        <v>0.796681152674079</v>
      </c>
      <c r="Y89" s="133">
        <f t="shared" si="13"/>
        <v>0.7790152753099183</v>
      </c>
      <c r="Z89" s="133">
        <f t="shared" si="14"/>
        <v>0.6878268082655316</v>
      </c>
      <c r="AA89" s="133">
        <f t="shared" si="15"/>
        <v>0.6887455887782509</v>
      </c>
      <c r="AB89" s="133">
        <f t="shared" si="16"/>
        <v>0.6845459234464247</v>
      </c>
      <c r="AC89" s="133"/>
    </row>
    <row r="90" spans="1:29" ht="21.75" customHeight="1" thickTop="1">
      <c r="A90" s="65">
        <v>2020</v>
      </c>
      <c r="B90" s="66" t="s">
        <v>29</v>
      </c>
      <c r="C90" s="67">
        <v>0.8150931303160756</v>
      </c>
      <c r="D90" s="67">
        <v>0.8277490718049101</v>
      </c>
      <c r="E90" s="67">
        <v>0.7930830169632864</v>
      </c>
      <c r="F90" s="72">
        <v>0.7953075001214136</v>
      </c>
      <c r="G90" s="72">
        <v>0.7833897667419112</v>
      </c>
      <c r="H90" s="67">
        <v>0.7292947897031526</v>
      </c>
      <c r="I90" s="72">
        <v>0.7344047765693045</v>
      </c>
      <c r="J90" s="72">
        <v>0.709560521050496</v>
      </c>
      <c r="K90" s="23"/>
      <c r="L90" s="121"/>
      <c r="M90" s="121"/>
      <c r="N90" s="121"/>
      <c r="O90" s="121"/>
      <c r="P90" s="121"/>
      <c r="Q90" s="121"/>
      <c r="U90" s="133">
        <f t="shared" si="9"/>
        <v>0.8150931303160756</v>
      </c>
      <c r="V90" s="133">
        <f t="shared" si="10"/>
        <v>0.8277490718049101</v>
      </c>
      <c r="W90" s="133">
        <f t="shared" si="11"/>
        <v>0.7930830169632864</v>
      </c>
      <c r="X90" s="133">
        <f t="shared" si="12"/>
        <v>0.7953075001214136</v>
      </c>
      <c r="Y90" s="133">
        <f t="shared" si="13"/>
        <v>0.7833897667419112</v>
      </c>
      <c r="Z90" s="133">
        <f t="shared" si="14"/>
        <v>0.7292947897031526</v>
      </c>
      <c r="AA90" s="133">
        <f t="shared" si="15"/>
        <v>0.7344047765693045</v>
      </c>
      <c r="AB90" s="133">
        <f t="shared" si="16"/>
        <v>0.709560521050496</v>
      </c>
      <c r="AC90" s="133"/>
    </row>
    <row r="91" spans="1:29" ht="21.75" customHeight="1">
      <c r="A91" s="110">
        <v>2020</v>
      </c>
      <c r="B91" s="34" t="s">
        <v>30</v>
      </c>
      <c r="C91" s="31">
        <v>0.8257243904849842</v>
      </c>
      <c r="D91" s="31">
        <v>0.8348490221108537</v>
      </c>
      <c r="E91" s="31">
        <v>0.8148802310290592</v>
      </c>
      <c r="F91" s="29">
        <v>0.8157054082142695</v>
      </c>
      <c r="G91" s="29">
        <v>0.8112703162926744</v>
      </c>
      <c r="H91" s="31">
        <v>0.7600844849686295</v>
      </c>
      <c r="I91" s="29">
        <v>0.7626788094950936</v>
      </c>
      <c r="J91" s="29">
        <v>0.7506155124977424</v>
      </c>
      <c r="K91" s="23"/>
      <c r="L91" s="121"/>
      <c r="M91" s="121"/>
      <c r="N91" s="121"/>
      <c r="O91" s="121"/>
      <c r="P91" s="121"/>
      <c r="Q91" s="121"/>
      <c r="U91" s="133">
        <f t="shared" si="9"/>
        <v>0.8257243904849842</v>
      </c>
      <c r="V91" s="133">
        <f t="shared" si="10"/>
        <v>0.8348490221108537</v>
      </c>
      <c r="W91" s="133">
        <f t="shared" si="11"/>
        <v>0.8148802310290592</v>
      </c>
      <c r="X91" s="133">
        <f t="shared" si="12"/>
        <v>0.8157054082142695</v>
      </c>
      <c r="Y91" s="133">
        <f t="shared" si="13"/>
        <v>0.8112703162926744</v>
      </c>
      <c r="Z91" s="133">
        <f t="shared" si="14"/>
        <v>0.7600844849686295</v>
      </c>
      <c r="AA91" s="133">
        <f t="shared" si="15"/>
        <v>0.7626788094950936</v>
      </c>
      <c r="AB91" s="133">
        <f t="shared" si="16"/>
        <v>0.7506155124977424</v>
      </c>
      <c r="AC91" s="133"/>
    </row>
    <row r="92" spans="1:29" ht="21.75" customHeight="1">
      <c r="A92" s="104">
        <v>2020</v>
      </c>
      <c r="B92" s="105" t="s">
        <v>31</v>
      </c>
      <c r="C92" s="106">
        <v>0.828269095667538</v>
      </c>
      <c r="D92" s="106">
        <v>0.83908768974913</v>
      </c>
      <c r="E92" s="106">
        <v>0.8273232901502189</v>
      </c>
      <c r="F92" s="107">
        <v>0.8275225835350831</v>
      </c>
      <c r="G92" s="107">
        <v>0.8265049160225107</v>
      </c>
      <c r="H92" s="106">
        <v>0.753207762965081</v>
      </c>
      <c r="I92" s="107">
        <v>0.7542409852581626</v>
      </c>
      <c r="J92" s="107">
        <v>0.7499505283571457</v>
      </c>
      <c r="K92" s="23"/>
      <c r="L92" s="121"/>
      <c r="M92" s="121"/>
      <c r="N92" s="121"/>
      <c r="O92" s="121"/>
      <c r="P92" s="121"/>
      <c r="Q92" s="121"/>
      <c r="U92" s="133">
        <f t="shared" si="9"/>
        <v>0.828269095667538</v>
      </c>
      <c r="V92" s="133">
        <f t="shared" si="10"/>
        <v>0.83908768974913</v>
      </c>
      <c r="W92" s="133">
        <f t="shared" si="11"/>
        <v>0.8273232901502189</v>
      </c>
      <c r="X92" s="133">
        <f t="shared" si="12"/>
        <v>0.8275225835350831</v>
      </c>
      <c r="Y92" s="133">
        <f t="shared" si="13"/>
        <v>0.8265049160225107</v>
      </c>
      <c r="Z92" s="133">
        <f t="shared" si="14"/>
        <v>0.753207762965081</v>
      </c>
      <c r="AA92" s="133">
        <f t="shared" si="15"/>
        <v>0.7542409852581626</v>
      </c>
      <c r="AB92" s="133">
        <f t="shared" si="16"/>
        <v>0.7499505283571457</v>
      </c>
      <c r="AC92" s="133"/>
    </row>
    <row r="93" spans="1:29" ht="21.75" customHeight="1">
      <c r="A93" s="99">
        <v>2020</v>
      </c>
      <c r="B93" s="96" t="s">
        <v>36</v>
      </c>
      <c r="C93" s="97">
        <v>0.8230790752992109</v>
      </c>
      <c r="D93" s="97">
        <v>0.8338826234360128</v>
      </c>
      <c r="E93" s="97">
        <v>0.8119039519356066</v>
      </c>
      <c r="F93" s="98">
        <v>0.8129236163041955</v>
      </c>
      <c r="G93" s="98">
        <v>0.8075439056627806</v>
      </c>
      <c r="H93" s="97">
        <v>0.7482977084135892</v>
      </c>
      <c r="I93" s="98">
        <v>0.7509833831444204</v>
      </c>
      <c r="J93" s="98">
        <v>0.7388645477559177</v>
      </c>
      <c r="K93" s="23"/>
      <c r="L93" s="121"/>
      <c r="M93" s="121"/>
      <c r="N93" s="121"/>
      <c r="O93" s="121"/>
      <c r="P93" s="121"/>
      <c r="Q93" s="121"/>
      <c r="U93" s="133">
        <f t="shared" si="9"/>
        <v>0.8230790752992109</v>
      </c>
      <c r="V93" s="133">
        <f t="shared" si="10"/>
        <v>0.8338826234360128</v>
      </c>
      <c r="W93" s="133">
        <f t="shared" si="11"/>
        <v>0.8119039519356066</v>
      </c>
      <c r="X93" s="133">
        <f t="shared" si="12"/>
        <v>0.8129236163041955</v>
      </c>
      <c r="Y93" s="133">
        <f t="shared" si="13"/>
        <v>0.8075439056627806</v>
      </c>
      <c r="Z93" s="133">
        <f t="shared" si="14"/>
        <v>0.7482977084135892</v>
      </c>
      <c r="AA93" s="133">
        <f t="shared" si="15"/>
        <v>0.7509833831444204</v>
      </c>
      <c r="AB93" s="133">
        <f t="shared" si="16"/>
        <v>0.7388645477559177</v>
      </c>
      <c r="AC93" s="133"/>
    </row>
    <row r="94" spans="1:29" ht="21.75" customHeight="1">
      <c r="A94" s="100">
        <v>2020</v>
      </c>
      <c r="B94" s="92" t="s">
        <v>37</v>
      </c>
      <c r="C94" s="93">
        <v>0.8175609665553039</v>
      </c>
      <c r="D94" s="93">
        <v>0.8284920828888174</v>
      </c>
      <c r="E94" s="93">
        <v>0.8026531925932783</v>
      </c>
      <c r="F94" s="94">
        <v>0.8047252057542666</v>
      </c>
      <c r="G94" s="94">
        <v>0.7935430971972871</v>
      </c>
      <c r="H94" s="93">
        <v>0.7270742026109526</v>
      </c>
      <c r="I94" s="94">
        <v>0.7290881452822027</v>
      </c>
      <c r="J94" s="94">
        <v>0.7199594184860196</v>
      </c>
      <c r="K94" s="23"/>
      <c r="L94" s="121"/>
      <c r="M94" s="121"/>
      <c r="N94" s="121"/>
      <c r="O94" s="121"/>
      <c r="P94" s="121"/>
      <c r="Q94" s="121"/>
      <c r="U94" s="133">
        <f t="shared" si="9"/>
        <v>0.8175609665553039</v>
      </c>
      <c r="V94" s="133">
        <f t="shared" si="10"/>
        <v>0.8284920828888174</v>
      </c>
      <c r="W94" s="133">
        <f t="shared" si="11"/>
        <v>0.8026531925932783</v>
      </c>
      <c r="X94" s="133">
        <f t="shared" si="12"/>
        <v>0.8047252057542666</v>
      </c>
      <c r="Y94" s="133">
        <f t="shared" si="13"/>
        <v>0.7935430971972871</v>
      </c>
      <c r="Z94" s="133">
        <f t="shared" si="14"/>
        <v>0.7270742026109526</v>
      </c>
      <c r="AA94" s="133">
        <f t="shared" si="15"/>
        <v>0.7290881452822027</v>
      </c>
      <c r="AB94" s="133">
        <f t="shared" si="16"/>
        <v>0.7199594184860196</v>
      </c>
      <c r="AC94" s="133"/>
    </row>
    <row r="95" spans="1:29" ht="21.75" customHeight="1">
      <c r="A95" s="84">
        <v>2020</v>
      </c>
      <c r="B95" s="85" t="s">
        <v>38</v>
      </c>
      <c r="C95" s="86">
        <v>0.8240658008226622</v>
      </c>
      <c r="D95" s="86">
        <v>0.8341630210491053</v>
      </c>
      <c r="E95" s="86">
        <v>0.819990488634842</v>
      </c>
      <c r="F95" s="87">
        <v>0.8202413647707718</v>
      </c>
      <c r="G95" s="87">
        <v>0.8189187215501084</v>
      </c>
      <c r="H95" s="86">
        <v>0.7581659077799188</v>
      </c>
      <c r="I95" s="87">
        <v>0.7563974069862318</v>
      </c>
      <c r="J95" s="87">
        <v>0.7638948146144</v>
      </c>
      <c r="K95" s="23"/>
      <c r="L95" s="121"/>
      <c r="M95" s="121"/>
      <c r="N95" s="121"/>
      <c r="O95" s="121"/>
      <c r="P95" s="121"/>
      <c r="Q95" s="121"/>
      <c r="U95" s="133">
        <f t="shared" si="9"/>
        <v>0.8240658008226622</v>
      </c>
      <c r="V95" s="133">
        <f t="shared" si="10"/>
        <v>0.8341630210491053</v>
      </c>
      <c r="W95" s="133">
        <f t="shared" si="11"/>
        <v>0.819990488634842</v>
      </c>
      <c r="X95" s="133">
        <f t="shared" si="12"/>
        <v>0.8202413647707718</v>
      </c>
      <c r="Y95" s="133">
        <f t="shared" si="13"/>
        <v>0.8189187215501084</v>
      </c>
      <c r="Z95" s="133">
        <f t="shared" si="14"/>
        <v>0.7581659077799188</v>
      </c>
      <c r="AA95" s="133">
        <f t="shared" si="15"/>
        <v>0.7563974069862318</v>
      </c>
      <c r="AB95" s="133">
        <f t="shared" si="16"/>
        <v>0.7638948146144</v>
      </c>
      <c r="AC95" s="133"/>
    </row>
    <row r="96" spans="1:29" ht="21.75" customHeight="1">
      <c r="A96" s="64">
        <v>2020</v>
      </c>
      <c r="B96" s="35" t="s">
        <v>42</v>
      </c>
      <c r="C96" s="32">
        <v>0.8179315271904716</v>
      </c>
      <c r="D96" s="32">
        <v>0.8308421901043479</v>
      </c>
      <c r="E96" s="32">
        <v>0.8177460209443878</v>
      </c>
      <c r="F96" s="30">
        <v>0.8178634797547856</v>
      </c>
      <c r="G96" s="30">
        <v>0.817259869443581</v>
      </c>
      <c r="H96" s="32">
        <v>0.7267599870288299</v>
      </c>
      <c r="I96" s="30">
        <v>0.7233675276241728</v>
      </c>
      <c r="J96" s="30">
        <v>0.7388230328186007</v>
      </c>
      <c r="K96" s="23"/>
      <c r="L96" s="121"/>
      <c r="M96" s="121"/>
      <c r="N96" s="121"/>
      <c r="O96" s="121"/>
      <c r="P96" s="121"/>
      <c r="Q96" s="121"/>
      <c r="U96" s="133">
        <f t="shared" si="9"/>
        <v>0.8179315271904716</v>
      </c>
      <c r="V96" s="133">
        <f t="shared" si="10"/>
        <v>0.8308421901043479</v>
      </c>
      <c r="W96" s="133">
        <f t="shared" si="11"/>
        <v>0.8177460209443878</v>
      </c>
      <c r="X96" s="133">
        <f t="shared" si="12"/>
        <v>0.8178634797547856</v>
      </c>
      <c r="Y96" s="133">
        <f t="shared" si="13"/>
        <v>0.817259869443581</v>
      </c>
      <c r="Z96" s="133">
        <f t="shared" si="14"/>
        <v>0.7267599870288299</v>
      </c>
      <c r="AA96" s="133">
        <f t="shared" si="15"/>
        <v>0.7233675276241728</v>
      </c>
      <c r="AB96" s="133">
        <f t="shared" si="16"/>
        <v>0.7388230328186007</v>
      </c>
      <c r="AC96" s="133"/>
    </row>
    <row r="97" spans="1:29" ht="21.75" customHeight="1">
      <c r="A97" s="104">
        <v>2020</v>
      </c>
      <c r="B97" s="105" t="s">
        <v>46</v>
      </c>
      <c r="C97" s="106">
        <v>0.8258872127572147</v>
      </c>
      <c r="D97" s="106">
        <v>0.8433813466239326</v>
      </c>
      <c r="E97" s="106">
        <v>0.8235736621629595</v>
      </c>
      <c r="F97" s="107">
        <v>0.824966078697422</v>
      </c>
      <c r="G97" s="107">
        <v>0.8177114020032277</v>
      </c>
      <c r="H97" s="106">
        <v>0.6845575205585626</v>
      </c>
      <c r="I97" s="107">
        <v>0.6758452025967484</v>
      </c>
      <c r="J97" s="107">
        <v>0.7176594069797954</v>
      </c>
      <c r="K97" s="23"/>
      <c r="L97" s="121"/>
      <c r="M97" s="121"/>
      <c r="N97" s="121"/>
      <c r="O97" s="121"/>
      <c r="P97" s="121"/>
      <c r="Q97" s="121"/>
      <c r="U97" s="133">
        <f t="shared" si="9"/>
        <v>0.8258872127572147</v>
      </c>
      <c r="V97" s="133">
        <f t="shared" si="10"/>
        <v>0.8433813466239326</v>
      </c>
      <c r="W97" s="133">
        <f t="shared" si="11"/>
        <v>0.8235736621629595</v>
      </c>
      <c r="X97" s="133">
        <f t="shared" si="12"/>
        <v>0.824966078697422</v>
      </c>
      <c r="Y97" s="133">
        <f t="shared" si="13"/>
        <v>0.8177114020032277</v>
      </c>
      <c r="Z97" s="133">
        <f t="shared" si="14"/>
        <v>0.6845575205585626</v>
      </c>
      <c r="AA97" s="133">
        <f t="shared" si="15"/>
        <v>0.6758452025967484</v>
      </c>
      <c r="AB97" s="133">
        <f t="shared" si="16"/>
        <v>0.7176594069797954</v>
      </c>
      <c r="AC97" s="133"/>
    </row>
    <row r="98" spans="1:29" ht="21.75" customHeight="1">
      <c r="A98" s="99">
        <v>2020</v>
      </c>
      <c r="B98" s="96" t="s">
        <v>47</v>
      </c>
      <c r="C98" s="97">
        <v>0.8231905321498006</v>
      </c>
      <c r="D98" s="97">
        <v>0.8367167292525389</v>
      </c>
      <c r="E98" s="97">
        <v>0.8207726546739922</v>
      </c>
      <c r="F98" s="98">
        <v>0.821413529522461</v>
      </c>
      <c r="G98" s="98">
        <v>0.8180701721238687</v>
      </c>
      <c r="H98" s="97">
        <v>0.7264245343635791</v>
      </c>
      <c r="I98" s="98">
        <v>0.7215038900517358</v>
      </c>
      <c r="J98" s="98">
        <v>0.7435910389359884</v>
      </c>
      <c r="K98" s="90"/>
      <c r="L98" s="121"/>
      <c r="M98" s="121"/>
      <c r="N98" s="121"/>
      <c r="O98" s="121"/>
      <c r="P98" s="121"/>
      <c r="Q98" s="121"/>
      <c r="U98" s="133">
        <f t="shared" si="9"/>
        <v>0.8231905321498006</v>
      </c>
      <c r="V98" s="133">
        <f t="shared" si="10"/>
        <v>0.8367167292525389</v>
      </c>
      <c r="W98" s="133">
        <f t="shared" si="11"/>
        <v>0.8207726546739922</v>
      </c>
      <c r="X98" s="133">
        <f t="shared" si="12"/>
        <v>0.821413529522461</v>
      </c>
      <c r="Y98" s="133">
        <f t="shared" si="13"/>
        <v>0.8180701721238687</v>
      </c>
      <c r="Z98" s="133">
        <f t="shared" si="14"/>
        <v>0.7264245343635791</v>
      </c>
      <c r="AA98" s="133">
        <f t="shared" si="15"/>
        <v>0.7215038900517358</v>
      </c>
      <c r="AB98" s="133">
        <f t="shared" si="16"/>
        <v>0.7435910389359884</v>
      </c>
      <c r="AC98" s="133"/>
    </row>
    <row r="99" spans="1:29" ht="21.75" customHeight="1">
      <c r="A99" s="64">
        <v>2020</v>
      </c>
      <c r="B99" s="35" t="s">
        <v>48</v>
      </c>
      <c r="C99" s="32">
        <v>0.8170703288105681</v>
      </c>
      <c r="D99" s="32">
        <v>0.837691298056392</v>
      </c>
      <c r="E99" s="32">
        <v>0.8190974437497341</v>
      </c>
      <c r="F99" s="30">
        <v>0.8204031001287377</v>
      </c>
      <c r="G99" s="30">
        <v>0.8133049691308067</v>
      </c>
      <c r="H99" s="32">
        <v>0.6168940092479491</v>
      </c>
      <c r="I99" s="30">
        <v>0.5995679779508121</v>
      </c>
      <c r="J99" s="30">
        <v>0.6883730663922848</v>
      </c>
      <c r="K99" s="90"/>
      <c r="L99" s="137"/>
      <c r="M99" s="121"/>
      <c r="N99" s="121"/>
      <c r="O99" s="121"/>
      <c r="P99" s="121"/>
      <c r="Q99" s="121"/>
      <c r="U99" s="133">
        <f t="shared" si="9"/>
        <v>0.8170703288105681</v>
      </c>
      <c r="V99" s="133">
        <f t="shared" si="10"/>
        <v>0.837691298056392</v>
      </c>
      <c r="W99" s="133">
        <f t="shared" si="11"/>
        <v>0.8190974437497341</v>
      </c>
      <c r="X99" s="133">
        <f t="shared" si="12"/>
        <v>0.8204031001287377</v>
      </c>
      <c r="Y99" s="133">
        <f t="shared" si="13"/>
        <v>0.8133049691308067</v>
      </c>
      <c r="Z99" s="133">
        <f t="shared" si="14"/>
        <v>0.6168940092479491</v>
      </c>
      <c r="AA99" s="133">
        <f t="shared" si="15"/>
        <v>0.5995679779508121</v>
      </c>
      <c r="AB99" s="133">
        <f t="shared" si="16"/>
        <v>0.6883730663922848</v>
      </c>
      <c r="AC99" s="133"/>
    </row>
    <row r="100" spans="1:29" ht="21.75" customHeight="1">
      <c r="A100" s="104">
        <v>2020</v>
      </c>
      <c r="B100" s="105" t="s">
        <v>49</v>
      </c>
      <c r="C100" s="106">
        <v>0.8139417653694303</v>
      </c>
      <c r="D100" s="106">
        <v>0.8335308921502094</v>
      </c>
      <c r="E100" s="106">
        <v>0.8141516637855514</v>
      </c>
      <c r="F100" s="107">
        <v>0.8149685534591194</v>
      </c>
      <c r="G100" s="107">
        <v>0.8104463290023082</v>
      </c>
      <c r="H100" s="106">
        <v>0.5841507359077832</v>
      </c>
      <c r="I100" s="107">
        <v>0.5627938414422605</v>
      </c>
      <c r="J100" s="107">
        <v>0.6819401840490797</v>
      </c>
      <c r="K100" s="90"/>
      <c r="L100" s="121"/>
      <c r="M100" s="121"/>
      <c r="N100" s="121"/>
      <c r="O100" s="121"/>
      <c r="P100" s="121"/>
      <c r="Q100" s="121"/>
      <c r="U100" s="133">
        <f t="shared" si="9"/>
        <v>0.8139417653694303</v>
      </c>
      <c r="V100" s="133">
        <f t="shared" si="10"/>
        <v>0.8335308921502094</v>
      </c>
      <c r="W100" s="133">
        <f t="shared" si="11"/>
        <v>0.8141516637855514</v>
      </c>
      <c r="X100" s="133">
        <f t="shared" si="12"/>
        <v>0.8149685534591194</v>
      </c>
      <c r="Y100" s="133">
        <f t="shared" si="13"/>
        <v>0.8104463290023082</v>
      </c>
      <c r="Z100" s="133">
        <f t="shared" si="14"/>
        <v>0.5841507359077832</v>
      </c>
      <c r="AA100" s="133">
        <f t="shared" si="15"/>
        <v>0.5627938414422605</v>
      </c>
      <c r="AB100" s="133">
        <f t="shared" si="16"/>
        <v>0.6819401840490797</v>
      </c>
      <c r="AC100" s="133"/>
    </row>
    <row r="101" spans="1:10" ht="31.5" customHeight="1">
      <c r="A101" s="135" t="s">
        <v>17</v>
      </c>
      <c r="B101" s="135"/>
      <c r="C101" s="135"/>
      <c r="D101" s="135"/>
      <c r="E101" s="135"/>
      <c r="F101" s="135"/>
      <c r="G101" s="135"/>
      <c r="H101" s="135"/>
      <c r="I101" s="135"/>
      <c r="J101" s="26"/>
    </row>
    <row r="102" spans="1:10" ht="9" customHeight="1" hidden="1">
      <c r="A102" s="21" t="s">
        <v>18</v>
      </c>
      <c r="B102" s="21"/>
      <c r="C102" s="22"/>
      <c r="D102" s="22"/>
      <c r="E102" s="22"/>
      <c r="H102" s="22"/>
      <c r="I102" s="22"/>
      <c r="J102" s="22"/>
    </row>
    <row r="103" spans="1:10" ht="13.5">
      <c r="A103" s="21" t="s">
        <v>19</v>
      </c>
      <c r="B103" s="21"/>
      <c r="C103" s="22"/>
      <c r="D103" s="22"/>
      <c r="E103" s="22"/>
      <c r="H103" s="22"/>
      <c r="I103" s="22"/>
      <c r="J103" s="22"/>
    </row>
  </sheetData>
  <sheetProtection/>
  <mergeCells count="1">
    <mergeCell ref="A101:I101"/>
  </mergeCells>
  <printOptions/>
  <pageMargins left="0.31496062992125984" right="0.31496062992125984" top="0.3937007874015748" bottom="0.7480314960629921" header="0.31496062992125984" footer="0.31496062992125984"/>
  <pageSetup fitToHeight="2" horizontalDpi="600" verticalDpi="600" orientation="portrait" paperSize="9" scale="47" r:id="rId1"/>
  <headerFooter>
    <oddFooter>&amp;C&amp;"Cambria,Normale"&amp;12ANIA - Attuariato, Statistiche e Analisi Banche Dati&amp;R&amp;A</oddFooter>
  </headerFooter>
</worksheet>
</file>

<file path=xl/worksheets/sheet2.xml><?xml version="1.0" encoding="utf-8"?>
<worksheet xmlns="http://schemas.openxmlformats.org/spreadsheetml/2006/main" xmlns:r="http://schemas.openxmlformats.org/officeDocument/2006/relationships">
  <dimension ref="A1:AC105"/>
  <sheetViews>
    <sheetView zoomScale="80" zoomScaleNormal="80" workbookViewId="0" topLeftCell="A91">
      <selection activeCell="G110" sqref="G110"/>
    </sheetView>
  </sheetViews>
  <sheetFormatPr defaultColWidth="9.140625" defaultRowHeight="12.75"/>
  <cols>
    <col min="1" max="1" width="12.00390625" style="1" customWidth="1"/>
    <col min="2" max="5" width="17.421875" style="1" customWidth="1"/>
    <col min="6" max="7" width="17.421875" style="22" customWidth="1"/>
    <col min="8" max="8" width="17.421875" style="1" customWidth="1"/>
    <col min="9" max="10" width="17.421875" style="27" customWidth="1"/>
    <col min="11" max="20" width="9.140625" style="1" customWidth="1"/>
    <col min="21" max="22" width="11.57421875" style="1" bestFit="1" customWidth="1"/>
    <col min="23" max="16384" width="9.140625" style="1" customWidth="1"/>
  </cols>
  <sheetData>
    <row r="1" spans="1:2" ht="19.5">
      <c r="A1" s="5" t="s">
        <v>9</v>
      </c>
      <c r="B1" s="5"/>
    </row>
    <row r="2" spans="1:11" ht="19.5">
      <c r="A2" s="4" t="s">
        <v>65</v>
      </c>
      <c r="B2" s="4"/>
      <c r="K2" s="3"/>
    </row>
    <row r="3" spans="1:2" ht="19.5">
      <c r="A3" s="5" t="s">
        <v>33</v>
      </c>
      <c r="B3" s="5"/>
    </row>
    <row r="4" spans="1:2" ht="13.5">
      <c r="A4" s="103" t="s">
        <v>56</v>
      </c>
      <c r="B4" s="2"/>
    </row>
    <row r="5" spans="1:7" ht="21" customHeight="1">
      <c r="A5" s="118" t="s">
        <v>63</v>
      </c>
      <c r="B5" s="3"/>
      <c r="F5" s="23"/>
      <c r="G5" s="23"/>
    </row>
    <row r="6" spans="1:7" ht="15">
      <c r="A6" s="118" t="s">
        <v>62</v>
      </c>
      <c r="F6" s="23"/>
      <c r="G6" s="23"/>
    </row>
    <row r="7" spans="1:2" ht="15">
      <c r="A7" s="56" t="s">
        <v>21</v>
      </c>
      <c r="B7" s="56"/>
    </row>
    <row r="8" ht="4.5" customHeight="1" thickBot="1"/>
    <row r="9" spans="1:10" ht="45" thickBot="1">
      <c r="A9" s="14" t="s">
        <v>24</v>
      </c>
      <c r="B9" s="33" t="s">
        <v>25</v>
      </c>
      <c r="C9" s="15" t="s">
        <v>1</v>
      </c>
      <c r="D9" s="15" t="s">
        <v>2</v>
      </c>
      <c r="E9" s="15" t="s">
        <v>3</v>
      </c>
      <c r="F9" s="28" t="s">
        <v>4</v>
      </c>
      <c r="G9" s="28" t="s">
        <v>5</v>
      </c>
      <c r="H9" s="15" t="s">
        <v>6</v>
      </c>
      <c r="I9" s="28" t="s">
        <v>7</v>
      </c>
      <c r="J9" s="28" t="s">
        <v>8</v>
      </c>
    </row>
    <row r="10" spans="1:29" ht="15" hidden="1">
      <c r="A10" s="34" t="s">
        <v>26</v>
      </c>
      <c r="B10" s="34" t="s">
        <v>23</v>
      </c>
      <c r="C10" s="31">
        <v>0.8345360363580816</v>
      </c>
      <c r="D10" s="31">
        <v>0.8452440936131858</v>
      </c>
      <c r="E10" s="31">
        <v>0.796595744680851</v>
      </c>
      <c r="F10" s="29">
        <v>0.8035969683660484</v>
      </c>
      <c r="G10" s="29">
        <v>0.7653402378019658</v>
      </c>
      <c r="H10" s="31">
        <v>0.7331534028740244</v>
      </c>
      <c r="I10" s="29">
        <v>0.7263867492652442</v>
      </c>
      <c r="J10" s="29">
        <v>0.7467462634154907</v>
      </c>
      <c r="L10" s="112"/>
      <c r="M10" s="112"/>
      <c r="N10" s="112"/>
      <c r="O10" s="112"/>
      <c r="P10" s="112"/>
      <c r="Q10" s="112"/>
      <c r="R10" s="112"/>
      <c r="S10" s="117"/>
      <c r="T10" s="117"/>
      <c r="U10" s="125"/>
      <c r="V10" s="125"/>
      <c r="W10" s="125"/>
      <c r="X10" s="125"/>
      <c r="Y10" s="125"/>
      <c r="Z10" s="125"/>
      <c r="AA10" s="125"/>
      <c r="AB10" s="125"/>
      <c r="AC10" s="125"/>
    </row>
    <row r="11" spans="1:29" ht="15" hidden="1">
      <c r="A11" s="35" t="s">
        <v>26</v>
      </c>
      <c r="B11" s="35" t="s">
        <v>27</v>
      </c>
      <c r="C11" s="32">
        <v>0.833522942234553</v>
      </c>
      <c r="D11" s="32">
        <v>0.8420129956744603</v>
      </c>
      <c r="E11" s="32">
        <v>0.7954546694379436</v>
      </c>
      <c r="F11" s="30">
        <v>0.7993538558520698</v>
      </c>
      <c r="G11" s="30">
        <v>0.7763128203475065</v>
      </c>
      <c r="H11" s="32">
        <v>0.7620550824812057</v>
      </c>
      <c r="I11" s="30">
        <v>0.7679375746866989</v>
      </c>
      <c r="J11" s="30">
        <v>0.7484797058407581</v>
      </c>
      <c r="L11" s="112"/>
      <c r="M11" s="112"/>
      <c r="N11" s="112"/>
      <c r="O11" s="112"/>
      <c r="P11" s="112"/>
      <c r="Q11" s="112"/>
      <c r="R11" s="112"/>
      <c r="S11" s="117"/>
      <c r="T11" s="117"/>
      <c r="U11" s="117"/>
      <c r="V11" s="117"/>
      <c r="W11" s="117"/>
      <c r="X11" s="117"/>
      <c r="Y11" s="117"/>
      <c r="Z11" s="117"/>
      <c r="AA11" s="117"/>
      <c r="AB11" s="117"/>
      <c r="AC11" s="117"/>
    </row>
    <row r="12" spans="1:29" ht="15" hidden="1">
      <c r="A12" s="36" t="s">
        <v>26</v>
      </c>
      <c r="B12" s="36" t="s">
        <v>28</v>
      </c>
      <c r="C12" s="37">
        <v>0.8355075644576282</v>
      </c>
      <c r="D12" s="37">
        <v>0.8452061668134119</v>
      </c>
      <c r="E12" s="37">
        <v>0.7977795469855907</v>
      </c>
      <c r="F12" s="38">
        <v>0.8009865959766552</v>
      </c>
      <c r="G12" s="38">
        <v>0.7833180700824216</v>
      </c>
      <c r="H12" s="37">
        <v>0.7873963723876245</v>
      </c>
      <c r="I12" s="38">
        <v>0.8018205289800565</v>
      </c>
      <c r="J12" s="38">
        <v>0.7491303292613867</v>
      </c>
      <c r="L12" s="112"/>
      <c r="M12" s="112"/>
      <c r="N12" s="112"/>
      <c r="O12" s="112"/>
      <c r="P12" s="112"/>
      <c r="Q12" s="112"/>
      <c r="R12" s="112"/>
      <c r="S12" s="117"/>
      <c r="T12" s="117"/>
      <c r="U12" s="117"/>
      <c r="V12" s="117"/>
      <c r="W12" s="117"/>
      <c r="X12" s="117"/>
      <c r="Y12" s="117"/>
      <c r="Z12" s="117"/>
      <c r="AA12" s="117"/>
      <c r="AB12" s="117"/>
      <c r="AC12" s="117"/>
    </row>
    <row r="13" spans="1:29" ht="15" hidden="1">
      <c r="A13" s="95" t="s">
        <v>26</v>
      </c>
      <c r="B13" s="96" t="s">
        <v>35</v>
      </c>
      <c r="C13" s="97">
        <v>0.8345985332364827</v>
      </c>
      <c r="D13" s="97">
        <v>0.8442670995231815</v>
      </c>
      <c r="E13" s="97">
        <v>0.7966933953718977</v>
      </c>
      <c r="F13" s="98">
        <v>0.8014023482078957</v>
      </c>
      <c r="G13" s="98">
        <v>0.775014248058702</v>
      </c>
      <c r="H13" s="97">
        <v>0.767349871522959</v>
      </c>
      <c r="I13" s="98">
        <v>0.7753526743174379</v>
      </c>
      <c r="J13" s="98">
        <v>0.7482902161512134</v>
      </c>
      <c r="L13" s="112"/>
      <c r="M13" s="112"/>
      <c r="N13" s="112"/>
      <c r="O13" s="112"/>
      <c r="P13" s="112"/>
      <c r="Q13" s="112"/>
      <c r="R13" s="112"/>
      <c r="S13" s="117"/>
      <c r="T13" s="117"/>
      <c r="U13" s="117"/>
      <c r="V13" s="117"/>
      <c r="W13" s="117"/>
      <c r="X13" s="117"/>
      <c r="Y13" s="117"/>
      <c r="Z13" s="117"/>
      <c r="AA13" s="117"/>
      <c r="AB13" s="117"/>
      <c r="AC13" s="117"/>
    </row>
    <row r="14" spans="1:29" ht="15" hidden="1">
      <c r="A14" s="39" t="s">
        <v>26</v>
      </c>
      <c r="B14" s="39" t="s">
        <v>29</v>
      </c>
      <c r="C14" s="40">
        <v>0.8346835093503105</v>
      </c>
      <c r="D14" s="40">
        <v>0.8467696905279333</v>
      </c>
      <c r="E14" s="40">
        <v>0.8005032350826743</v>
      </c>
      <c r="F14" s="41">
        <v>0.8046729512463131</v>
      </c>
      <c r="G14" s="41">
        <v>0.7817870307876019</v>
      </c>
      <c r="H14" s="40">
        <v>0.7791613970230568</v>
      </c>
      <c r="I14" s="41">
        <v>0.7914097402354078</v>
      </c>
      <c r="J14" s="41">
        <v>0.7460140395948124</v>
      </c>
      <c r="L14" s="112"/>
      <c r="M14" s="112"/>
      <c r="N14" s="112"/>
      <c r="O14" s="112"/>
      <c r="P14" s="112"/>
      <c r="Q14" s="112"/>
      <c r="R14" s="112"/>
      <c r="S14" s="117"/>
      <c r="T14" s="117"/>
      <c r="U14" s="117"/>
      <c r="V14" s="117"/>
      <c r="W14" s="117"/>
      <c r="X14" s="117"/>
      <c r="Y14" s="117"/>
      <c r="Z14" s="117"/>
      <c r="AA14" s="117"/>
      <c r="AB14" s="117"/>
      <c r="AC14" s="117"/>
    </row>
    <row r="15" spans="1:29" ht="15" hidden="1">
      <c r="A15" s="35" t="s">
        <v>26</v>
      </c>
      <c r="B15" s="35" t="s">
        <v>30</v>
      </c>
      <c r="C15" s="32">
        <v>0.8348642286136952</v>
      </c>
      <c r="D15" s="32">
        <v>0.847239029904819</v>
      </c>
      <c r="E15" s="32">
        <v>0.8002849529292773</v>
      </c>
      <c r="F15" s="30">
        <v>0.8027778108658622</v>
      </c>
      <c r="G15" s="30">
        <v>0.7891962062205267</v>
      </c>
      <c r="H15" s="32">
        <v>0.7848000244703423</v>
      </c>
      <c r="I15" s="30">
        <v>0.7990535030464644</v>
      </c>
      <c r="J15" s="30">
        <v>0.7486099493185061</v>
      </c>
      <c r="L15" s="112"/>
      <c r="M15" s="112"/>
      <c r="N15" s="112"/>
      <c r="O15" s="112"/>
      <c r="P15" s="112"/>
      <c r="Q15" s="112"/>
      <c r="R15" s="112"/>
      <c r="S15" s="117"/>
      <c r="T15" s="117"/>
      <c r="U15" s="117"/>
      <c r="V15" s="117"/>
      <c r="W15" s="117"/>
      <c r="X15" s="117"/>
      <c r="Y15" s="117"/>
      <c r="Z15" s="117"/>
      <c r="AA15" s="117"/>
      <c r="AB15" s="117"/>
      <c r="AC15" s="117"/>
    </row>
    <row r="16" spans="1:29" ht="15" hidden="1">
      <c r="A16" s="35" t="s">
        <v>26</v>
      </c>
      <c r="B16" s="35" t="s">
        <v>31</v>
      </c>
      <c r="C16" s="32">
        <v>0.8367290242113389</v>
      </c>
      <c r="D16" s="32">
        <v>0.849437534467083</v>
      </c>
      <c r="E16" s="32">
        <v>0.8072364033913836</v>
      </c>
      <c r="F16" s="30">
        <v>0.810938372270059</v>
      </c>
      <c r="G16" s="30">
        <v>0.792005011368382</v>
      </c>
      <c r="H16" s="32">
        <v>0.7857680967086915</v>
      </c>
      <c r="I16" s="30">
        <v>0.8017029975256534</v>
      </c>
      <c r="J16" s="30">
        <v>0.7521395374098989</v>
      </c>
      <c r="L16" s="112"/>
      <c r="M16" s="112"/>
      <c r="N16" s="112"/>
      <c r="O16" s="112"/>
      <c r="P16" s="112"/>
      <c r="Q16" s="112"/>
      <c r="R16" s="112"/>
      <c r="S16" s="117"/>
      <c r="T16" s="117"/>
      <c r="U16" s="117"/>
      <c r="V16" s="117"/>
      <c r="W16" s="117"/>
      <c r="X16" s="117"/>
      <c r="Y16" s="117"/>
      <c r="Z16" s="117"/>
      <c r="AA16" s="117"/>
      <c r="AB16" s="117"/>
      <c r="AC16" s="117"/>
    </row>
    <row r="17" spans="1:29" ht="15" hidden="1">
      <c r="A17" s="95" t="s">
        <v>26</v>
      </c>
      <c r="B17" s="96" t="s">
        <v>36</v>
      </c>
      <c r="C17" s="97">
        <v>0.835437173561631</v>
      </c>
      <c r="D17" s="97">
        <v>0.847814707031247</v>
      </c>
      <c r="E17" s="97">
        <v>0.8027610070883939</v>
      </c>
      <c r="F17" s="98">
        <v>0.8062032110330772</v>
      </c>
      <c r="G17" s="98">
        <v>0.7878193851051353</v>
      </c>
      <c r="H17" s="97">
        <v>0.7834537795764906</v>
      </c>
      <c r="I17" s="98">
        <v>0.7976054761651263</v>
      </c>
      <c r="J17" s="98">
        <v>0.7493132276889054</v>
      </c>
      <c r="L17" s="112"/>
      <c r="M17" s="112"/>
      <c r="N17" s="112"/>
      <c r="O17" s="112"/>
      <c r="P17" s="112"/>
      <c r="Q17" s="112"/>
      <c r="R17" s="112"/>
      <c r="S17" s="117"/>
      <c r="T17" s="117"/>
      <c r="U17" s="117"/>
      <c r="V17" s="117"/>
      <c r="W17" s="117"/>
      <c r="X17" s="117"/>
      <c r="Y17" s="117"/>
      <c r="Z17" s="117"/>
      <c r="AA17" s="117"/>
      <c r="AB17" s="117"/>
      <c r="AC17" s="117"/>
    </row>
    <row r="18" spans="1:29" ht="15" hidden="1">
      <c r="A18" s="91" t="s">
        <v>26</v>
      </c>
      <c r="B18" s="92" t="s">
        <v>37</v>
      </c>
      <c r="C18" s="93">
        <v>0.8350412944391837</v>
      </c>
      <c r="D18" s="93">
        <v>0.846078602237131</v>
      </c>
      <c r="E18" s="93">
        <v>0.7997469227751346</v>
      </c>
      <c r="F18" s="94">
        <v>0.803805471911556</v>
      </c>
      <c r="G18" s="94">
        <v>0.7816123211865358</v>
      </c>
      <c r="H18" s="93">
        <v>0.7780619721474592</v>
      </c>
      <c r="I18" s="94">
        <v>0.7901736993304888</v>
      </c>
      <c r="J18" s="94">
        <v>0.7489686374381495</v>
      </c>
      <c r="L18" s="112"/>
      <c r="M18" s="112"/>
      <c r="N18" s="112"/>
      <c r="O18" s="112"/>
      <c r="P18" s="112"/>
      <c r="Q18" s="112"/>
      <c r="R18" s="112"/>
      <c r="S18" s="117"/>
      <c r="T18" s="117"/>
      <c r="U18" s="117"/>
      <c r="V18" s="117"/>
      <c r="W18" s="117"/>
      <c r="X18" s="117"/>
      <c r="Y18" s="117"/>
      <c r="Z18" s="117"/>
      <c r="AA18" s="117"/>
      <c r="AB18" s="117"/>
      <c r="AC18" s="117"/>
    </row>
    <row r="19" spans="1:29" ht="15" hidden="1">
      <c r="A19" s="50" t="s">
        <v>26</v>
      </c>
      <c r="B19" s="51" t="s">
        <v>38</v>
      </c>
      <c r="C19" s="52">
        <v>0.8304008942201156</v>
      </c>
      <c r="D19" s="52">
        <v>0.8434071030264874</v>
      </c>
      <c r="E19" s="52">
        <v>0.8006623648132514</v>
      </c>
      <c r="F19" s="55">
        <v>0.8045957163384746</v>
      </c>
      <c r="G19" s="55">
        <v>0.7833464556240328</v>
      </c>
      <c r="H19" s="52">
        <v>0.7765341807641845</v>
      </c>
      <c r="I19" s="55">
        <v>0.7923612027385613</v>
      </c>
      <c r="J19" s="55">
        <v>0.7428116263451356</v>
      </c>
      <c r="L19" s="112"/>
      <c r="M19" s="112"/>
      <c r="N19" s="112"/>
      <c r="O19" s="112"/>
      <c r="P19" s="112"/>
      <c r="Q19" s="112"/>
      <c r="R19" s="112"/>
      <c r="S19" s="117"/>
      <c r="T19" s="117"/>
      <c r="U19" s="117"/>
      <c r="V19" s="117"/>
      <c r="W19" s="117"/>
      <c r="X19" s="117"/>
      <c r="Y19" s="117"/>
      <c r="Z19" s="117"/>
      <c r="AA19" s="117"/>
      <c r="AB19" s="117"/>
      <c r="AC19" s="117"/>
    </row>
    <row r="20" spans="1:29" ht="15" hidden="1">
      <c r="A20" s="35" t="s">
        <v>26</v>
      </c>
      <c r="B20" s="35" t="s">
        <v>42</v>
      </c>
      <c r="C20" s="32">
        <v>0.821542887264565</v>
      </c>
      <c r="D20" s="32">
        <v>0.8376489936351645</v>
      </c>
      <c r="E20" s="32">
        <v>0.7985659216296506</v>
      </c>
      <c r="F20" s="30">
        <v>0.800809327995986</v>
      </c>
      <c r="G20" s="30">
        <v>0.7889651309340429</v>
      </c>
      <c r="H20" s="32">
        <v>0.7391125847319592</v>
      </c>
      <c r="I20" s="30">
        <v>0.7458644985066245</v>
      </c>
      <c r="J20" s="30">
        <v>0.7234149887977209</v>
      </c>
      <c r="L20" s="112"/>
      <c r="M20" s="112"/>
      <c r="N20" s="112"/>
      <c r="O20" s="112"/>
      <c r="P20" s="112"/>
      <c r="Q20" s="112"/>
      <c r="R20" s="112"/>
      <c r="S20" s="117"/>
      <c r="T20" s="117"/>
      <c r="U20" s="117"/>
      <c r="V20" s="117"/>
      <c r="W20" s="117"/>
      <c r="X20" s="117"/>
      <c r="Y20" s="117"/>
      <c r="Z20" s="117"/>
      <c r="AA20" s="117"/>
      <c r="AB20" s="117"/>
      <c r="AC20" s="117"/>
    </row>
    <row r="21" spans="1:29" ht="15" hidden="1">
      <c r="A21" s="59" t="s">
        <v>26</v>
      </c>
      <c r="B21" s="34" t="s">
        <v>46</v>
      </c>
      <c r="C21" s="31">
        <v>0.8244683872904268</v>
      </c>
      <c r="D21" s="31">
        <v>0.8464583780298482</v>
      </c>
      <c r="E21" s="31">
        <v>0.8005491904721752</v>
      </c>
      <c r="F21" s="29">
        <v>0.8039931050828051</v>
      </c>
      <c r="G21" s="29">
        <v>0.7856961533638568</v>
      </c>
      <c r="H21" s="31">
        <v>0.6818209077528513</v>
      </c>
      <c r="I21" s="29">
        <v>0.6716065835777854</v>
      </c>
      <c r="J21" s="29">
        <v>0.7078962249165304</v>
      </c>
      <c r="L21" s="112"/>
      <c r="M21" s="112"/>
      <c r="N21" s="112"/>
      <c r="O21" s="112"/>
      <c r="P21" s="112"/>
      <c r="Q21" s="112"/>
      <c r="R21" s="112"/>
      <c r="S21" s="117"/>
      <c r="T21" s="117"/>
      <c r="U21" s="117"/>
      <c r="V21" s="117"/>
      <c r="W21" s="117"/>
      <c r="X21" s="117"/>
      <c r="Y21" s="117"/>
      <c r="Z21" s="117"/>
      <c r="AA21" s="117"/>
      <c r="AB21" s="117"/>
      <c r="AC21" s="117"/>
    </row>
    <row r="22" spans="1:29" ht="15" hidden="1">
      <c r="A22" s="95" t="s">
        <v>26</v>
      </c>
      <c r="B22" s="96" t="s">
        <v>47</v>
      </c>
      <c r="C22" s="97">
        <v>0.8261116869442605</v>
      </c>
      <c r="D22" s="97">
        <v>0.8431636461920538</v>
      </c>
      <c r="E22" s="97">
        <v>0.8001496724458116</v>
      </c>
      <c r="F22" s="98">
        <v>0.8035200924148053</v>
      </c>
      <c r="G22" s="98">
        <v>0.7855215473442466</v>
      </c>
      <c r="H22" s="97">
        <v>0.7379397224440124</v>
      </c>
      <c r="I22" s="98">
        <v>0.7422599907766475</v>
      </c>
      <c r="J22" s="98">
        <v>0.7280038705357598</v>
      </c>
      <c r="L22" s="112"/>
      <c r="M22" s="112"/>
      <c r="N22" s="112"/>
      <c r="O22" s="112"/>
      <c r="P22" s="112"/>
      <c r="Q22" s="112"/>
      <c r="R22" s="112"/>
      <c r="S22" s="117"/>
      <c r="T22" s="117"/>
      <c r="U22" s="117"/>
      <c r="V22" s="117"/>
      <c r="W22" s="117"/>
      <c r="X22" s="117"/>
      <c r="Y22" s="117"/>
      <c r="Z22" s="117"/>
      <c r="AA22" s="117"/>
      <c r="AB22" s="117"/>
      <c r="AC22" s="117"/>
    </row>
    <row r="23" spans="1:29" ht="15" hidden="1">
      <c r="A23" s="50" t="s">
        <v>26</v>
      </c>
      <c r="B23" s="51" t="s">
        <v>48</v>
      </c>
      <c r="C23" s="52">
        <v>0.8192627277828267</v>
      </c>
      <c r="D23" s="52">
        <v>0.8467928021383255</v>
      </c>
      <c r="E23" s="52">
        <v>0.7958276492478447</v>
      </c>
      <c r="F23" s="55">
        <v>0.7987460709095211</v>
      </c>
      <c r="G23" s="55">
        <v>0.7821909875763319</v>
      </c>
      <c r="H23" s="52">
        <v>0.6018239211580304</v>
      </c>
      <c r="I23" s="55">
        <v>0.5729962756734954</v>
      </c>
      <c r="J23" s="55">
        <v>0.6851936011634249</v>
      </c>
      <c r="L23" s="112"/>
      <c r="M23" s="112"/>
      <c r="N23" s="112"/>
      <c r="O23" s="112"/>
      <c r="P23" s="112"/>
      <c r="Q23" s="112"/>
      <c r="R23" s="112"/>
      <c r="S23" s="117"/>
      <c r="T23" s="117"/>
      <c r="U23" s="117"/>
      <c r="V23" s="117"/>
      <c r="W23" s="117"/>
      <c r="X23" s="117"/>
      <c r="Y23" s="117"/>
      <c r="Z23" s="117"/>
      <c r="AA23" s="117"/>
      <c r="AB23" s="117"/>
      <c r="AC23" s="117"/>
    </row>
    <row r="24" spans="1:29" ht="15" hidden="1">
      <c r="A24" s="35" t="s">
        <v>26</v>
      </c>
      <c r="B24" s="35" t="s">
        <v>49</v>
      </c>
      <c r="C24" s="32">
        <v>0.8244337910641576</v>
      </c>
      <c r="D24" s="32">
        <v>0.850391740141724</v>
      </c>
      <c r="E24" s="32">
        <v>0.7986773536491812</v>
      </c>
      <c r="F24" s="30">
        <v>0.8016832</v>
      </c>
      <c r="G24" s="30">
        <v>0.7843430489851976</v>
      </c>
      <c r="H24" s="32">
        <v>0.567512530378972</v>
      </c>
      <c r="I24" s="30">
        <v>0.5358796296296297</v>
      </c>
      <c r="J24" s="30">
        <v>0.6644900574132026</v>
      </c>
      <c r="L24" s="112"/>
      <c r="M24" s="112"/>
      <c r="N24" s="112"/>
      <c r="O24" s="112"/>
      <c r="P24" s="112"/>
      <c r="Q24" s="112"/>
      <c r="R24" s="112"/>
      <c r="S24" s="117"/>
      <c r="T24" s="117"/>
      <c r="U24" s="117"/>
      <c r="V24" s="117"/>
      <c r="W24" s="117"/>
      <c r="X24" s="117"/>
      <c r="Y24" s="117"/>
      <c r="Z24" s="117"/>
      <c r="AA24" s="117"/>
      <c r="AB24" s="117"/>
      <c r="AC24" s="117"/>
    </row>
    <row r="25" spans="1:29" ht="15" hidden="1">
      <c r="A25" s="59" t="s">
        <v>26</v>
      </c>
      <c r="B25" s="34" t="s">
        <v>51</v>
      </c>
      <c r="C25" s="31">
        <v>0.8381409282993327</v>
      </c>
      <c r="D25" s="31">
        <v>0.852937497259259</v>
      </c>
      <c r="E25" s="31">
        <v>0.8293643975245722</v>
      </c>
      <c r="F25" s="29">
        <v>0.834233622188828</v>
      </c>
      <c r="G25" s="29">
        <v>0.811183412374545</v>
      </c>
      <c r="H25" s="31">
        <v>0.635454377197853</v>
      </c>
      <c r="I25" s="29">
        <v>0.6146292320060243</v>
      </c>
      <c r="J25" s="29">
        <v>0.6910558061185677</v>
      </c>
      <c r="L25" s="112"/>
      <c r="M25" s="112"/>
      <c r="N25" s="112"/>
      <c r="O25" s="112"/>
      <c r="P25" s="112"/>
      <c r="Q25" s="112"/>
      <c r="R25" s="112"/>
      <c r="S25" s="117"/>
      <c r="T25" s="117"/>
      <c r="U25" s="117"/>
      <c r="V25" s="117"/>
      <c r="W25" s="117"/>
      <c r="X25" s="117"/>
      <c r="Y25" s="117"/>
      <c r="Z25" s="117"/>
      <c r="AA25" s="117"/>
      <c r="AB25" s="117"/>
      <c r="AC25" s="117"/>
    </row>
    <row r="26" spans="1:29" ht="15" hidden="1">
      <c r="A26" s="95" t="s">
        <v>26</v>
      </c>
      <c r="B26" s="96" t="s">
        <v>52</v>
      </c>
      <c r="C26" s="97">
        <v>0.8273710691442954</v>
      </c>
      <c r="D26" s="97">
        <v>0.8499876993606053</v>
      </c>
      <c r="E26" s="97">
        <v>0.8119451159507103</v>
      </c>
      <c r="F26" s="98">
        <v>0.815401969200031</v>
      </c>
      <c r="G26" s="98">
        <v>0.7973592569071762</v>
      </c>
      <c r="H26" s="97">
        <v>0.599815437536917</v>
      </c>
      <c r="I26" s="98">
        <v>0.571722857308652</v>
      </c>
      <c r="J26" s="98">
        <v>0.6808390457528191</v>
      </c>
      <c r="L26" s="112"/>
      <c r="M26" s="112"/>
      <c r="N26" s="112"/>
      <c r="O26" s="112"/>
      <c r="P26" s="112"/>
      <c r="Q26" s="112"/>
      <c r="R26" s="112"/>
      <c r="S26" s="117"/>
      <c r="T26" s="117"/>
      <c r="U26" s="117"/>
      <c r="V26" s="117"/>
      <c r="W26" s="117"/>
      <c r="X26" s="117"/>
      <c r="Y26" s="117"/>
      <c r="Z26" s="117"/>
      <c r="AA26" s="117"/>
      <c r="AB26" s="117"/>
      <c r="AC26" s="117"/>
    </row>
    <row r="27" spans="1:29" ht="15" hidden="1">
      <c r="A27" s="91" t="s">
        <v>26</v>
      </c>
      <c r="B27" s="92" t="s">
        <v>53</v>
      </c>
      <c r="C27" s="93">
        <v>0.8267702879100015</v>
      </c>
      <c r="D27" s="93">
        <v>0.8468012905837776</v>
      </c>
      <c r="E27" s="93">
        <v>0.8071902512949178</v>
      </c>
      <c r="F27" s="94">
        <v>0.8105969750468701</v>
      </c>
      <c r="G27" s="94">
        <v>0.7926523493368683</v>
      </c>
      <c r="H27" s="93">
        <v>0.6853304959111891</v>
      </c>
      <c r="I27" s="94">
        <v>0.6747385838967872</v>
      </c>
      <c r="J27" s="94">
        <v>0.7118144972667872</v>
      </c>
      <c r="L27" s="112"/>
      <c r="M27" s="112"/>
      <c r="N27" s="112"/>
      <c r="O27" s="112"/>
      <c r="P27" s="112"/>
      <c r="Q27" s="112"/>
      <c r="R27" s="112"/>
      <c r="S27" s="117"/>
      <c r="T27" s="117"/>
      <c r="U27" s="117"/>
      <c r="V27" s="117"/>
      <c r="W27" s="117"/>
      <c r="X27" s="117"/>
      <c r="Y27" s="117"/>
      <c r="Z27" s="117"/>
      <c r="AA27" s="117"/>
      <c r="AB27" s="117"/>
      <c r="AC27" s="117"/>
    </row>
    <row r="28" spans="1:29" ht="19.5" customHeight="1" thickBot="1">
      <c r="A28" s="60" t="s">
        <v>26</v>
      </c>
      <c r="B28" s="61" t="s">
        <v>50</v>
      </c>
      <c r="C28" s="62">
        <v>0.8310498336698231</v>
      </c>
      <c r="D28" s="62">
        <v>0.846428206662654</v>
      </c>
      <c r="E28" s="62">
        <v>0.8034481975630037</v>
      </c>
      <c r="F28" s="63">
        <v>0.8071680703213873</v>
      </c>
      <c r="G28" s="63">
        <v>0.7872053642588459</v>
      </c>
      <c r="H28" s="62">
        <v>0.7343194591104394</v>
      </c>
      <c r="I28" s="63">
        <v>0.7353870915711972</v>
      </c>
      <c r="J28" s="63">
        <v>0.7317061506009814</v>
      </c>
      <c r="L28" s="112"/>
      <c r="M28" s="112"/>
      <c r="N28" s="112"/>
      <c r="O28" s="112"/>
      <c r="P28" s="112"/>
      <c r="Q28" s="112"/>
      <c r="R28" s="112"/>
      <c r="S28" s="117"/>
      <c r="T28" s="117"/>
      <c r="U28" s="117"/>
      <c r="V28" s="117"/>
      <c r="W28" s="117"/>
      <c r="X28" s="117"/>
      <c r="Y28" s="117"/>
      <c r="Z28" s="117"/>
      <c r="AA28" s="117"/>
      <c r="AB28" s="117"/>
      <c r="AC28" s="117"/>
    </row>
    <row r="29" spans="1:29" ht="21.75" customHeight="1" thickTop="1">
      <c r="A29" s="65">
        <v>2017</v>
      </c>
      <c r="B29" s="66" t="s">
        <v>23</v>
      </c>
      <c r="C29" s="67">
        <v>0.8431008791339191</v>
      </c>
      <c r="D29" s="67">
        <v>0.8548718540378268</v>
      </c>
      <c r="E29" s="67">
        <v>0.807561466935258</v>
      </c>
      <c r="F29" s="72">
        <v>0.8130773608861258</v>
      </c>
      <c r="G29" s="72">
        <v>0.7836484851360649</v>
      </c>
      <c r="H29" s="67">
        <v>0.7206746417550831</v>
      </c>
      <c r="I29" s="72">
        <v>0.7128063128854268</v>
      </c>
      <c r="J29" s="72">
        <v>0.7385697808535179</v>
      </c>
      <c r="L29" s="112"/>
      <c r="M29" s="112"/>
      <c r="N29" s="112"/>
      <c r="O29" s="112"/>
      <c r="P29" s="112"/>
      <c r="Q29" s="112"/>
      <c r="R29" s="112"/>
      <c r="S29" s="117"/>
      <c r="T29" s="117"/>
      <c r="U29" s="117"/>
      <c r="V29" s="117"/>
      <c r="W29" s="117"/>
      <c r="X29" s="117"/>
      <c r="Y29" s="117"/>
      <c r="Z29" s="117"/>
      <c r="AA29" s="117"/>
      <c r="AB29" s="117"/>
      <c r="AC29" s="117"/>
    </row>
    <row r="30" spans="1:29" ht="21.75" customHeight="1">
      <c r="A30" s="64">
        <v>2017</v>
      </c>
      <c r="B30" s="35" t="s">
        <v>27</v>
      </c>
      <c r="C30" s="32">
        <v>0.8415426909093333</v>
      </c>
      <c r="D30" s="32">
        <v>0.8511289462057238</v>
      </c>
      <c r="E30" s="32">
        <v>0.8028428681290138</v>
      </c>
      <c r="F30" s="30">
        <v>0.8079112827367692</v>
      </c>
      <c r="G30" s="30">
        <v>0.779280186426537</v>
      </c>
      <c r="H30" s="32">
        <v>0.7612099620822664</v>
      </c>
      <c r="I30" s="30">
        <v>0.7668005694647213</v>
      </c>
      <c r="J30" s="30">
        <v>0.7466760961810467</v>
      </c>
      <c r="L30" s="112"/>
      <c r="M30" s="112"/>
      <c r="N30" s="112"/>
      <c r="O30" s="112"/>
      <c r="P30" s="112"/>
      <c r="Q30" s="112"/>
      <c r="R30" s="112"/>
      <c r="S30" s="117"/>
      <c r="T30" s="117"/>
      <c r="U30" s="117"/>
      <c r="V30" s="117"/>
      <c r="W30" s="117"/>
      <c r="X30" s="117"/>
      <c r="Y30" s="117"/>
      <c r="Z30" s="117"/>
      <c r="AA30" s="117"/>
      <c r="AB30" s="117"/>
      <c r="AC30" s="117"/>
    </row>
    <row r="31" spans="1:29" ht="21.75" customHeight="1">
      <c r="A31" s="80">
        <v>2017</v>
      </c>
      <c r="B31" s="81" t="s">
        <v>28</v>
      </c>
      <c r="C31" s="82">
        <v>0.8494380752992292</v>
      </c>
      <c r="D31" s="82">
        <v>0.8585007323477795</v>
      </c>
      <c r="E31" s="82">
        <v>0.813915035943749</v>
      </c>
      <c r="F31" s="83">
        <v>0.8169579154172267</v>
      </c>
      <c r="G31" s="83">
        <v>0.8007978782678464</v>
      </c>
      <c r="H31" s="82">
        <v>0.805961007745037</v>
      </c>
      <c r="I31" s="83">
        <v>0.8210060149381981</v>
      </c>
      <c r="J31" s="83">
        <v>0.7597907822483664</v>
      </c>
      <c r="L31" s="112"/>
      <c r="M31" s="112"/>
      <c r="N31" s="112"/>
      <c r="O31" s="112"/>
      <c r="P31" s="112"/>
      <c r="Q31" s="112"/>
      <c r="R31" s="112"/>
      <c r="S31" s="117"/>
      <c r="T31" s="117"/>
      <c r="U31" s="117"/>
      <c r="V31" s="117"/>
      <c r="W31" s="117"/>
      <c r="X31" s="117"/>
      <c r="Y31" s="117"/>
      <c r="Z31" s="117"/>
      <c r="AA31" s="117"/>
      <c r="AB31" s="117"/>
      <c r="AC31" s="117"/>
    </row>
    <row r="32" spans="1:29" ht="21.75" customHeight="1">
      <c r="A32" s="99">
        <v>2017</v>
      </c>
      <c r="B32" s="96" t="s">
        <v>35</v>
      </c>
      <c r="C32" s="97">
        <v>0.844974590034055</v>
      </c>
      <c r="D32" s="97">
        <v>0.855039777043863</v>
      </c>
      <c r="E32" s="97">
        <v>0.8084522461134436</v>
      </c>
      <c r="F32" s="98">
        <v>0.8129207423661993</v>
      </c>
      <c r="G32" s="98">
        <v>0.7887203659147458</v>
      </c>
      <c r="H32" s="97">
        <v>0.7730500151181825</v>
      </c>
      <c r="I32" s="98">
        <v>0.7814380153894793</v>
      </c>
      <c r="J32" s="98">
        <v>0.7502535709901866</v>
      </c>
      <c r="L32" s="112"/>
      <c r="M32" s="112"/>
      <c r="N32" s="112"/>
      <c r="O32" s="112"/>
      <c r="P32" s="112"/>
      <c r="Q32" s="112"/>
      <c r="R32" s="112"/>
      <c r="S32" s="117"/>
      <c r="T32" s="117"/>
      <c r="U32" s="117"/>
      <c r="V32" s="117"/>
      <c r="W32" s="117"/>
      <c r="X32" s="117"/>
      <c r="Y32" s="117"/>
      <c r="Z32" s="117"/>
      <c r="AA32" s="117"/>
      <c r="AB32" s="117"/>
      <c r="AC32" s="117"/>
    </row>
    <row r="33" spans="1:29" ht="21.75" customHeight="1">
      <c r="A33" s="84">
        <v>2017</v>
      </c>
      <c r="B33" s="85" t="s">
        <v>29</v>
      </c>
      <c r="C33" s="86">
        <v>0.8504520018669826</v>
      </c>
      <c r="D33" s="86">
        <v>0.861573273412117</v>
      </c>
      <c r="E33" s="86">
        <v>0.8159777246559766</v>
      </c>
      <c r="F33" s="87">
        <v>0.8204880685767241</v>
      </c>
      <c r="G33" s="87">
        <v>0.7965558194774347</v>
      </c>
      <c r="H33" s="86">
        <v>0.8061895561666838</v>
      </c>
      <c r="I33" s="87">
        <v>0.8214503546099291</v>
      </c>
      <c r="J33" s="87">
        <v>0.7581728516278758</v>
      </c>
      <c r="L33" s="112"/>
      <c r="M33" s="112"/>
      <c r="N33" s="112"/>
      <c r="O33" s="112"/>
      <c r="P33" s="112"/>
      <c r="Q33" s="112"/>
      <c r="R33" s="112"/>
      <c r="S33" s="117"/>
      <c r="T33" s="117"/>
      <c r="U33" s="117"/>
      <c r="V33" s="117"/>
      <c r="W33" s="117"/>
      <c r="X33" s="117"/>
      <c r="Y33" s="117"/>
      <c r="Z33" s="117"/>
      <c r="AA33" s="117"/>
      <c r="AB33" s="117"/>
      <c r="AC33" s="117"/>
    </row>
    <row r="34" spans="1:29" ht="21.75" customHeight="1">
      <c r="A34" s="64">
        <v>2017</v>
      </c>
      <c r="B34" s="35" t="s">
        <v>30</v>
      </c>
      <c r="C34" s="32">
        <v>0.8510975003689148</v>
      </c>
      <c r="D34" s="32">
        <v>0.8617811719392336</v>
      </c>
      <c r="E34" s="32">
        <v>0.8177026768031688</v>
      </c>
      <c r="F34" s="30">
        <v>0.8217234189628914</v>
      </c>
      <c r="G34" s="30">
        <v>0.8003397645916758</v>
      </c>
      <c r="H34" s="32">
        <v>0.8125195586300945</v>
      </c>
      <c r="I34" s="30">
        <v>0.8281002372093501</v>
      </c>
      <c r="J34" s="30">
        <v>0.7674079800202176</v>
      </c>
      <c r="L34" s="112"/>
      <c r="M34" s="112"/>
      <c r="N34" s="112"/>
      <c r="O34" s="112"/>
      <c r="P34" s="112"/>
      <c r="Q34" s="112"/>
      <c r="R34" s="112"/>
      <c r="S34" s="117"/>
      <c r="T34" s="117"/>
      <c r="U34" s="117"/>
      <c r="V34" s="117"/>
      <c r="W34" s="117"/>
      <c r="X34" s="117"/>
      <c r="Y34" s="117"/>
      <c r="Z34" s="117"/>
      <c r="AA34" s="117"/>
      <c r="AB34" s="117"/>
      <c r="AC34" s="117"/>
    </row>
    <row r="35" spans="1:29" ht="21.75" customHeight="1">
      <c r="A35" s="64">
        <v>2017</v>
      </c>
      <c r="B35" s="35" t="s">
        <v>31</v>
      </c>
      <c r="C35" s="32">
        <v>0.8498992972196217</v>
      </c>
      <c r="D35" s="32">
        <v>0.8625386810437106</v>
      </c>
      <c r="E35" s="32">
        <v>0.8220893526298192</v>
      </c>
      <c r="F35" s="30">
        <v>0.825295091308713</v>
      </c>
      <c r="G35" s="30">
        <v>0.8092579720218959</v>
      </c>
      <c r="H35" s="32">
        <v>0.8048652971579312</v>
      </c>
      <c r="I35" s="30">
        <v>0.8208356096054725</v>
      </c>
      <c r="J35" s="30">
        <v>0.7669635523200566</v>
      </c>
      <c r="L35" s="112"/>
      <c r="M35" s="112"/>
      <c r="N35" s="112"/>
      <c r="O35" s="112"/>
      <c r="P35" s="112"/>
      <c r="Q35" s="112"/>
      <c r="R35" s="112"/>
      <c r="S35" s="117"/>
      <c r="T35" s="117"/>
      <c r="U35" s="117"/>
      <c r="V35" s="117"/>
      <c r="W35" s="117"/>
      <c r="X35" s="117"/>
      <c r="Y35" s="117"/>
      <c r="Z35" s="117"/>
      <c r="AA35" s="117"/>
      <c r="AB35" s="117"/>
      <c r="AC35" s="117"/>
    </row>
    <row r="36" spans="1:29" ht="21.75" customHeight="1">
      <c r="A36" s="99">
        <v>2017</v>
      </c>
      <c r="B36" s="96" t="s">
        <v>36</v>
      </c>
      <c r="C36" s="97">
        <v>0.8504784559071111</v>
      </c>
      <c r="D36" s="97">
        <v>0.8619630341221268</v>
      </c>
      <c r="E36" s="97">
        <v>0.818631479915402</v>
      </c>
      <c r="F36" s="98">
        <v>0.8225223004003768</v>
      </c>
      <c r="G36" s="98">
        <v>0.8022823389335169</v>
      </c>
      <c r="H36" s="97">
        <v>0.8078230085504748</v>
      </c>
      <c r="I36" s="98">
        <v>0.8234778225110317</v>
      </c>
      <c r="J36" s="98">
        <v>0.7646025179056007</v>
      </c>
      <c r="L36" s="112"/>
      <c r="M36" s="112"/>
      <c r="N36" s="112"/>
      <c r="O36" s="112"/>
      <c r="P36" s="112"/>
      <c r="Q36" s="112"/>
      <c r="R36" s="112"/>
      <c r="S36" s="117"/>
      <c r="T36" s="117"/>
      <c r="U36" s="117"/>
      <c r="V36" s="117"/>
      <c r="W36" s="117"/>
      <c r="X36" s="117"/>
      <c r="Y36" s="117"/>
      <c r="Z36" s="117"/>
      <c r="AA36" s="117"/>
      <c r="AB36" s="117"/>
      <c r="AC36" s="117"/>
    </row>
    <row r="37" spans="1:29" ht="21.75" customHeight="1">
      <c r="A37" s="100">
        <v>2017</v>
      </c>
      <c r="B37" s="92" t="s">
        <v>37</v>
      </c>
      <c r="C37" s="93">
        <v>0.8478773623208964</v>
      </c>
      <c r="D37" s="93">
        <v>0.8585639146673709</v>
      </c>
      <c r="E37" s="93">
        <v>0.813592715405758</v>
      </c>
      <c r="F37" s="94">
        <v>0.8177470431768322</v>
      </c>
      <c r="G37" s="94">
        <v>0.7957056045365127</v>
      </c>
      <c r="H37" s="93">
        <v>0.7964470110163238</v>
      </c>
      <c r="I37" s="94">
        <v>0.8097633945985013</v>
      </c>
      <c r="J37" s="94">
        <v>0.7598717771222271</v>
      </c>
      <c r="L37" s="112"/>
      <c r="M37" s="112"/>
      <c r="N37" s="112"/>
      <c r="O37" s="112"/>
      <c r="P37" s="112"/>
      <c r="Q37" s="112"/>
      <c r="R37" s="112"/>
      <c r="S37" s="117"/>
      <c r="T37" s="117"/>
      <c r="U37" s="117"/>
      <c r="V37" s="117"/>
      <c r="W37" s="117"/>
      <c r="X37" s="117"/>
      <c r="Y37" s="117"/>
      <c r="Z37" s="117"/>
      <c r="AA37" s="117"/>
      <c r="AB37" s="117"/>
      <c r="AC37" s="117"/>
    </row>
    <row r="38" spans="1:29" ht="21.75" customHeight="1">
      <c r="A38" s="64">
        <v>2017</v>
      </c>
      <c r="B38" s="35" t="s">
        <v>38</v>
      </c>
      <c r="C38" s="32">
        <v>0.8414870476702354</v>
      </c>
      <c r="D38" s="32">
        <v>0.8561267654074546</v>
      </c>
      <c r="E38" s="32">
        <v>0.8153425849813839</v>
      </c>
      <c r="F38" s="30">
        <v>0.8191918046194533</v>
      </c>
      <c r="G38" s="30">
        <v>0.7989364138317091</v>
      </c>
      <c r="H38" s="32">
        <v>0.7859109467835853</v>
      </c>
      <c r="I38" s="30">
        <v>0.800029010015531</v>
      </c>
      <c r="J38" s="30">
        <v>0.7531877557379604</v>
      </c>
      <c r="L38" s="112"/>
      <c r="M38" s="112"/>
      <c r="N38" s="112"/>
      <c r="O38" s="112"/>
      <c r="P38" s="112"/>
      <c r="Q38" s="112"/>
      <c r="R38" s="112"/>
      <c r="S38" s="117"/>
      <c r="T38" s="117"/>
      <c r="U38" s="117"/>
      <c r="V38" s="117"/>
      <c r="W38" s="117"/>
      <c r="X38" s="117"/>
      <c r="Y38" s="117"/>
      <c r="Z38" s="117"/>
      <c r="AA38" s="117"/>
      <c r="AB38" s="117"/>
      <c r="AC38" s="117"/>
    </row>
    <row r="39" spans="1:29" ht="21.75" customHeight="1">
      <c r="A39" s="64">
        <v>2017</v>
      </c>
      <c r="B39" s="35" t="s">
        <v>42</v>
      </c>
      <c r="C39" s="32">
        <v>0.8339697210697066</v>
      </c>
      <c r="D39" s="32">
        <v>0.8513221802482461</v>
      </c>
      <c r="E39" s="32">
        <v>0.8120316351173039</v>
      </c>
      <c r="F39" s="30">
        <v>0.8148003011209537</v>
      </c>
      <c r="G39" s="30">
        <v>0.8006205372322339</v>
      </c>
      <c r="H39" s="32">
        <v>0.7444606943892604</v>
      </c>
      <c r="I39" s="30">
        <v>0.7499633041527957</v>
      </c>
      <c r="J39" s="30">
        <v>0.7303170698579902</v>
      </c>
      <c r="L39" s="112"/>
      <c r="M39" s="112"/>
      <c r="N39" s="112"/>
      <c r="O39" s="112"/>
      <c r="P39" s="112"/>
      <c r="Q39" s="112"/>
      <c r="R39" s="112"/>
      <c r="S39" s="117"/>
      <c r="T39" s="117"/>
      <c r="U39" s="117"/>
      <c r="V39" s="117"/>
      <c r="W39" s="117"/>
      <c r="X39" s="117"/>
      <c r="Y39" s="117"/>
      <c r="Z39" s="117"/>
      <c r="AA39" s="117"/>
      <c r="AB39" s="117"/>
      <c r="AC39" s="117"/>
    </row>
    <row r="40" spans="1:29" ht="21.75" customHeight="1">
      <c r="A40" s="64">
        <v>2017</v>
      </c>
      <c r="B40" s="35" t="s">
        <v>46</v>
      </c>
      <c r="C40" s="32">
        <v>0.8357980401268214</v>
      </c>
      <c r="D40" s="32">
        <v>0.8615531314327515</v>
      </c>
      <c r="E40" s="32">
        <v>0.8152494584637963</v>
      </c>
      <c r="F40" s="30">
        <v>0.8199361723346963</v>
      </c>
      <c r="G40" s="30">
        <v>0.7957393808868938</v>
      </c>
      <c r="H40" s="32">
        <v>0.6726370550967499</v>
      </c>
      <c r="I40" s="30">
        <v>0.6633439248657312</v>
      </c>
      <c r="J40" s="30">
        <v>0.6981127227411128</v>
      </c>
      <c r="L40" s="112"/>
      <c r="M40" s="112"/>
      <c r="N40" s="112"/>
      <c r="O40" s="112"/>
      <c r="P40" s="112"/>
      <c r="Q40" s="112"/>
      <c r="R40" s="112"/>
      <c r="S40" s="117"/>
      <c r="T40" s="117"/>
      <c r="U40" s="117"/>
      <c r="V40" s="117"/>
      <c r="W40" s="117"/>
      <c r="X40" s="117"/>
      <c r="Y40" s="117"/>
      <c r="Z40" s="117"/>
      <c r="AA40" s="117"/>
      <c r="AB40" s="117"/>
      <c r="AC40" s="117"/>
    </row>
    <row r="41" spans="1:29" ht="21.75" customHeight="1">
      <c r="A41" s="99">
        <v>2017</v>
      </c>
      <c r="B41" s="96" t="s">
        <v>47</v>
      </c>
      <c r="C41" s="97">
        <v>0.8375859852232405</v>
      </c>
      <c r="D41" s="97">
        <v>0.856974951961028</v>
      </c>
      <c r="E41" s="97">
        <v>0.8145492893516759</v>
      </c>
      <c r="F41" s="98">
        <v>0.8184706480400648</v>
      </c>
      <c r="G41" s="98">
        <v>0.7981118301633652</v>
      </c>
      <c r="H41" s="97">
        <v>0.7400153795169288</v>
      </c>
      <c r="I41" s="98">
        <v>0.743463723704075</v>
      </c>
      <c r="J41" s="98">
        <v>0.7313785702741203</v>
      </c>
      <c r="L41" s="112"/>
      <c r="M41" s="112"/>
      <c r="N41" s="112"/>
      <c r="O41" s="112"/>
      <c r="P41" s="112"/>
      <c r="Q41" s="112"/>
      <c r="R41" s="112"/>
      <c r="S41" s="117"/>
      <c r="T41" s="117"/>
      <c r="U41" s="117"/>
      <c r="V41" s="117"/>
      <c r="W41" s="117"/>
      <c r="X41" s="117"/>
      <c r="Y41" s="117"/>
      <c r="Z41" s="117"/>
      <c r="AA41" s="117"/>
      <c r="AB41" s="117"/>
      <c r="AC41" s="117"/>
    </row>
    <row r="42" spans="1:29" ht="21.75" customHeight="1">
      <c r="A42" s="84">
        <v>2017</v>
      </c>
      <c r="B42" s="85" t="s">
        <v>48</v>
      </c>
      <c r="C42" s="86">
        <v>0.8290032781183486</v>
      </c>
      <c r="D42" s="86">
        <v>0.859265883322484</v>
      </c>
      <c r="E42" s="86">
        <v>0.8163973524131093</v>
      </c>
      <c r="F42" s="87">
        <v>0.8200621543209206</v>
      </c>
      <c r="G42" s="87">
        <v>0.7994679249071378</v>
      </c>
      <c r="H42" s="86">
        <v>0.6107841370504852</v>
      </c>
      <c r="I42" s="87">
        <v>0.5862356367110673</v>
      </c>
      <c r="J42" s="87">
        <v>0.686211742660837</v>
      </c>
      <c r="L42" s="112"/>
      <c r="M42" s="112"/>
      <c r="N42" s="112"/>
      <c r="O42" s="112"/>
      <c r="P42" s="112"/>
      <c r="Q42" s="112"/>
      <c r="R42" s="112"/>
      <c r="S42" s="117"/>
      <c r="T42" s="117"/>
      <c r="U42" s="117"/>
      <c r="V42" s="117"/>
      <c r="W42" s="117"/>
      <c r="X42" s="117"/>
      <c r="Y42" s="117"/>
      <c r="Z42" s="117"/>
      <c r="AA42" s="117"/>
      <c r="AB42" s="117"/>
      <c r="AC42" s="117"/>
    </row>
    <row r="43" spans="1:29" ht="21.75" customHeight="1">
      <c r="A43" s="64">
        <v>2017</v>
      </c>
      <c r="B43" s="35" t="s">
        <v>49</v>
      </c>
      <c r="C43" s="32">
        <v>0.8302752645718023</v>
      </c>
      <c r="D43" s="32">
        <v>0.8578478856686392</v>
      </c>
      <c r="E43" s="32">
        <v>0.80845901704281</v>
      </c>
      <c r="F43" s="30">
        <v>0.8163092449089926</v>
      </c>
      <c r="G43" s="30">
        <v>0.7716386791389609</v>
      </c>
      <c r="H43" s="32">
        <v>0.5697823378699198</v>
      </c>
      <c r="I43" s="30">
        <v>0.5426897967373019</v>
      </c>
      <c r="J43" s="30">
        <v>0.6562854186172572</v>
      </c>
      <c r="L43" s="112"/>
      <c r="M43" s="112"/>
      <c r="N43" s="112"/>
      <c r="O43" s="112"/>
      <c r="P43" s="112"/>
      <c r="Q43" s="112"/>
      <c r="R43" s="112"/>
      <c r="S43" s="117"/>
      <c r="T43" s="117"/>
      <c r="U43" s="117"/>
      <c r="V43" s="117"/>
      <c r="W43" s="117"/>
      <c r="X43" s="117"/>
      <c r="Y43" s="117"/>
      <c r="Z43" s="117"/>
      <c r="AA43" s="117"/>
      <c r="AB43" s="117"/>
      <c r="AC43" s="117"/>
    </row>
    <row r="44" spans="1:29" ht="21.75" customHeight="1">
      <c r="A44" s="101">
        <v>2017</v>
      </c>
      <c r="B44" s="34" t="s">
        <v>51</v>
      </c>
      <c r="C44" s="31">
        <v>0.8454321042542321</v>
      </c>
      <c r="D44" s="31">
        <v>0.863692402008634</v>
      </c>
      <c r="E44" s="31">
        <v>0.838561589292949</v>
      </c>
      <c r="F44" s="29">
        <v>0.8436647669988432</v>
      </c>
      <c r="G44" s="29">
        <v>0.8193820299412343</v>
      </c>
      <c r="H44" s="31">
        <v>0.6426883904519066</v>
      </c>
      <c r="I44" s="29">
        <v>0.6234900049804201</v>
      </c>
      <c r="J44" s="29">
        <v>0.696648642714023</v>
      </c>
      <c r="L44" s="112"/>
      <c r="M44" s="112"/>
      <c r="N44" s="112"/>
      <c r="O44" s="112"/>
      <c r="P44" s="112"/>
      <c r="Q44" s="112"/>
      <c r="R44" s="112"/>
      <c r="S44" s="117"/>
      <c r="T44" s="117"/>
      <c r="U44" s="117"/>
      <c r="V44" s="117"/>
      <c r="W44" s="117"/>
      <c r="X44" s="117"/>
      <c r="Y44" s="117"/>
      <c r="Z44" s="117"/>
      <c r="AA44" s="117"/>
      <c r="AB44" s="117"/>
      <c r="AC44" s="117"/>
    </row>
    <row r="45" spans="1:29" ht="21.75" customHeight="1">
      <c r="A45" s="99">
        <v>2017</v>
      </c>
      <c r="B45" s="96" t="s">
        <v>52</v>
      </c>
      <c r="C45" s="97">
        <v>0.8350741630148254</v>
      </c>
      <c r="D45" s="97">
        <v>0.8603606924630048</v>
      </c>
      <c r="E45" s="97">
        <v>0.8244728290201452</v>
      </c>
      <c r="F45" s="98">
        <v>0.829612339685633</v>
      </c>
      <c r="G45" s="98">
        <v>0.8028561939554966</v>
      </c>
      <c r="H45" s="97">
        <v>0.6063125751340347</v>
      </c>
      <c r="I45" s="98">
        <v>0.5819720307121067</v>
      </c>
      <c r="J45" s="98">
        <v>0.6802968970430813</v>
      </c>
      <c r="L45" s="112"/>
      <c r="M45" s="112"/>
      <c r="N45" s="112"/>
      <c r="O45" s="112"/>
      <c r="P45" s="112"/>
      <c r="Q45" s="112"/>
      <c r="R45" s="112"/>
      <c r="S45" s="117"/>
      <c r="T45" s="117"/>
      <c r="U45" s="117"/>
      <c r="V45" s="117"/>
      <c r="W45" s="117"/>
      <c r="X45" s="117"/>
      <c r="Y45" s="117"/>
      <c r="Z45" s="117"/>
      <c r="AA45" s="117"/>
      <c r="AB45" s="117"/>
      <c r="AC45" s="117"/>
    </row>
    <row r="46" spans="1:29" ht="21.75" customHeight="1">
      <c r="A46" s="100">
        <v>2017</v>
      </c>
      <c r="B46" s="92" t="s">
        <v>53</v>
      </c>
      <c r="C46" s="93">
        <v>0.8362621812821758</v>
      </c>
      <c r="D46" s="93">
        <v>0.858788783958981</v>
      </c>
      <c r="E46" s="93">
        <v>0.8204862603327077</v>
      </c>
      <c r="F46" s="94">
        <v>0.8251381458264225</v>
      </c>
      <c r="G46" s="94">
        <v>0.8009471335910892</v>
      </c>
      <c r="H46" s="93">
        <v>0.689299997869825</v>
      </c>
      <c r="I46" s="94">
        <v>0.680236943368453</v>
      </c>
      <c r="J46" s="94">
        <v>0.7136793495615436</v>
      </c>
      <c r="L46" s="112"/>
      <c r="M46" s="112"/>
      <c r="N46" s="112"/>
      <c r="O46" s="112"/>
      <c r="P46" s="112"/>
      <c r="Q46" s="112"/>
      <c r="R46" s="112"/>
      <c r="S46" s="117"/>
      <c r="T46" s="117"/>
      <c r="U46" s="117"/>
      <c r="V46" s="117"/>
      <c r="W46" s="117"/>
      <c r="X46" s="117"/>
      <c r="Y46" s="117"/>
      <c r="Z46" s="117"/>
      <c r="AA46" s="117"/>
      <c r="AB46" s="117"/>
      <c r="AC46" s="117"/>
    </row>
    <row r="47" spans="1:29" ht="21.75" customHeight="1" thickBot="1">
      <c r="A47" s="102">
        <v>2017</v>
      </c>
      <c r="B47" s="61" t="s">
        <v>55</v>
      </c>
      <c r="C47" s="62">
        <v>0.8422768115661924</v>
      </c>
      <c r="D47" s="62">
        <v>0.8586724884244308</v>
      </c>
      <c r="E47" s="62">
        <v>0.8170103902345798</v>
      </c>
      <c r="F47" s="63">
        <v>0.8214026790392779</v>
      </c>
      <c r="G47" s="63">
        <v>0.7983305369794608</v>
      </c>
      <c r="H47" s="62">
        <v>0.747092065925642</v>
      </c>
      <c r="I47" s="63">
        <v>0.750280230390687</v>
      </c>
      <c r="J47" s="63">
        <v>0.7384192424181929</v>
      </c>
      <c r="L47" s="112"/>
      <c r="M47" s="112"/>
      <c r="N47" s="112"/>
      <c r="O47" s="112"/>
      <c r="P47" s="112"/>
      <c r="Q47" s="112"/>
      <c r="R47" s="112"/>
      <c r="S47" s="117"/>
      <c r="T47" s="117"/>
      <c r="U47" s="117"/>
      <c r="V47" s="117"/>
      <c r="W47" s="117"/>
      <c r="X47" s="117"/>
      <c r="Y47" s="117"/>
      <c r="Z47" s="117"/>
      <c r="AA47" s="117"/>
      <c r="AB47" s="117"/>
      <c r="AC47" s="117"/>
    </row>
    <row r="48" spans="1:29" ht="21.75" customHeight="1" thickTop="1">
      <c r="A48" s="65">
        <v>2018</v>
      </c>
      <c r="B48" s="66" t="s">
        <v>23</v>
      </c>
      <c r="C48" s="67">
        <v>0.8506997930726476</v>
      </c>
      <c r="D48" s="67">
        <v>0.8617644445102715</v>
      </c>
      <c r="E48" s="67">
        <v>0.8185879936448303</v>
      </c>
      <c r="F48" s="72">
        <v>0.8240374215877136</v>
      </c>
      <c r="G48" s="72">
        <v>0.7951125192191213</v>
      </c>
      <c r="H48" s="67">
        <v>0.7291069451674157</v>
      </c>
      <c r="I48" s="72">
        <v>0.7206223001314719</v>
      </c>
      <c r="J48" s="72">
        <v>0.7491555511723662</v>
      </c>
      <c r="L48" s="112"/>
      <c r="M48" s="112"/>
      <c r="N48" s="112"/>
      <c r="O48" s="112"/>
      <c r="P48" s="112"/>
      <c r="Q48" s="112"/>
      <c r="R48" s="112"/>
      <c r="S48" s="117"/>
      <c r="T48" s="117"/>
      <c r="U48" s="117"/>
      <c r="V48" s="117"/>
      <c r="W48" s="117"/>
      <c r="X48" s="117"/>
      <c r="Y48" s="117"/>
      <c r="Z48" s="117"/>
      <c r="AA48" s="117"/>
      <c r="AB48" s="117"/>
      <c r="AC48" s="117"/>
    </row>
    <row r="49" spans="1:29" ht="21.75" customHeight="1">
      <c r="A49" s="110">
        <v>2018</v>
      </c>
      <c r="B49" s="34" t="s">
        <v>27</v>
      </c>
      <c r="C49" s="31">
        <v>0.8475413341998332</v>
      </c>
      <c r="D49" s="31">
        <v>0.8578831228084167</v>
      </c>
      <c r="E49" s="31">
        <v>0.8115216691481228</v>
      </c>
      <c r="F49" s="29">
        <v>0.81594810440317</v>
      </c>
      <c r="G49" s="29">
        <v>0.7910911504674745</v>
      </c>
      <c r="H49" s="31">
        <v>0.7545447286470949</v>
      </c>
      <c r="I49" s="29">
        <v>0.761680961176234</v>
      </c>
      <c r="J49" s="29">
        <v>0.7354709418837675</v>
      </c>
      <c r="L49" s="112"/>
      <c r="M49" s="112"/>
      <c r="N49" s="112"/>
      <c r="O49" s="112"/>
      <c r="P49" s="112"/>
      <c r="Q49" s="112"/>
      <c r="R49" s="112"/>
      <c r="S49" s="117"/>
      <c r="T49" s="117"/>
      <c r="U49" s="117"/>
      <c r="V49" s="117"/>
      <c r="W49" s="117"/>
      <c r="X49" s="117"/>
      <c r="Y49" s="117"/>
      <c r="Z49" s="117"/>
      <c r="AA49" s="117"/>
      <c r="AB49" s="117"/>
      <c r="AC49" s="117"/>
    </row>
    <row r="50" spans="1:29" ht="21.75" customHeight="1">
      <c r="A50" s="104">
        <v>2018</v>
      </c>
      <c r="B50" s="105" t="s">
        <v>28</v>
      </c>
      <c r="C50" s="106">
        <v>0.8494376104050086</v>
      </c>
      <c r="D50" s="106">
        <v>0.8601768124055115</v>
      </c>
      <c r="E50" s="106">
        <v>0.8145954256211256</v>
      </c>
      <c r="F50" s="107">
        <v>0.8185421333792866</v>
      </c>
      <c r="G50" s="107">
        <v>0.797654788321803</v>
      </c>
      <c r="H50" s="106">
        <v>0.7930077421239714</v>
      </c>
      <c r="I50" s="107">
        <v>0.8085907132862016</v>
      </c>
      <c r="J50" s="107">
        <v>0.743506682161534</v>
      </c>
      <c r="L50" s="112"/>
      <c r="M50" s="112"/>
      <c r="N50" s="112"/>
      <c r="O50" s="112"/>
      <c r="P50" s="112"/>
      <c r="Q50" s="112"/>
      <c r="R50" s="112"/>
      <c r="S50" s="117"/>
      <c r="T50" s="117"/>
      <c r="U50" s="117"/>
      <c r="V50" s="117"/>
      <c r="W50" s="117"/>
      <c r="X50" s="117"/>
      <c r="Y50" s="117"/>
      <c r="Z50" s="117"/>
      <c r="AA50" s="117"/>
      <c r="AB50" s="117"/>
      <c r="AC50" s="117"/>
    </row>
    <row r="51" spans="1:29" ht="21.75" customHeight="1">
      <c r="A51" s="99">
        <v>2018</v>
      </c>
      <c r="B51" s="96" t="s">
        <v>35</v>
      </c>
      <c r="C51" s="97">
        <v>0.849287069870114</v>
      </c>
      <c r="D51" s="97">
        <v>0.860020460972948</v>
      </c>
      <c r="E51" s="97">
        <v>0.8150411540447993</v>
      </c>
      <c r="F51" s="98">
        <v>0.8196276943772943</v>
      </c>
      <c r="G51" s="98">
        <v>0.7949072770425198</v>
      </c>
      <c r="H51" s="97">
        <v>0.7677616993411692</v>
      </c>
      <c r="I51" s="98">
        <v>0.7765982042172114</v>
      </c>
      <c r="J51" s="98">
        <v>0.7428434574931645</v>
      </c>
      <c r="L51" s="112"/>
      <c r="M51" s="112"/>
      <c r="N51" s="112"/>
      <c r="O51" s="112"/>
      <c r="P51" s="112"/>
      <c r="Q51" s="112"/>
      <c r="R51" s="112"/>
      <c r="S51" s="117"/>
      <c r="T51" s="117"/>
      <c r="U51" s="117"/>
      <c r="V51" s="117"/>
      <c r="W51" s="117"/>
      <c r="X51" s="117"/>
      <c r="Y51" s="117"/>
      <c r="Z51" s="117"/>
      <c r="AA51" s="117"/>
      <c r="AB51" s="117"/>
      <c r="AC51" s="117"/>
    </row>
    <row r="52" spans="1:29" ht="21.75" customHeight="1">
      <c r="A52" s="84">
        <v>2018</v>
      </c>
      <c r="B52" s="85" t="s">
        <v>29</v>
      </c>
      <c r="C52" s="86">
        <v>0.8552564078655819</v>
      </c>
      <c r="D52" s="86">
        <v>0.8650668732633046</v>
      </c>
      <c r="E52" s="86">
        <v>0.8236585918043922</v>
      </c>
      <c r="F52" s="87">
        <v>0.8279893958420539</v>
      </c>
      <c r="G52" s="87">
        <v>0.8050389922015597</v>
      </c>
      <c r="H52" s="86">
        <v>0.813247941964096</v>
      </c>
      <c r="I52" s="87">
        <v>0.8287070638247449</v>
      </c>
      <c r="J52" s="87">
        <v>0.7628481402339647</v>
      </c>
      <c r="L52" s="112"/>
      <c r="M52" s="112"/>
      <c r="N52" s="112"/>
      <c r="O52" s="112"/>
      <c r="P52" s="112"/>
      <c r="Q52" s="112"/>
      <c r="R52" s="112"/>
      <c r="S52" s="117"/>
      <c r="T52" s="117"/>
      <c r="U52" s="117"/>
      <c r="V52" s="117"/>
      <c r="W52" s="117"/>
      <c r="X52" s="117"/>
      <c r="Y52" s="117"/>
      <c r="Z52" s="117"/>
      <c r="AA52" s="117"/>
      <c r="AB52" s="117"/>
      <c r="AC52" s="117"/>
    </row>
    <row r="53" spans="1:29" ht="21.75" customHeight="1">
      <c r="A53" s="64">
        <v>2018</v>
      </c>
      <c r="B53" s="35" t="s">
        <v>30</v>
      </c>
      <c r="C53" s="32">
        <v>0.8522920696847543</v>
      </c>
      <c r="D53" s="32">
        <v>0.8622007399659162</v>
      </c>
      <c r="E53" s="32">
        <v>0.8206622588142036</v>
      </c>
      <c r="F53" s="30">
        <v>0.824564222470939</v>
      </c>
      <c r="G53" s="30">
        <v>0.8037115486448756</v>
      </c>
      <c r="H53" s="32">
        <v>0.812799268789266</v>
      </c>
      <c r="I53" s="30">
        <v>0.8280210780441599</v>
      </c>
      <c r="J53" s="30">
        <v>0.7669338718651473</v>
      </c>
      <c r="L53" s="112"/>
      <c r="M53" s="112"/>
      <c r="N53" s="112"/>
      <c r="O53" s="112"/>
      <c r="P53" s="112"/>
      <c r="Q53" s="112"/>
      <c r="R53" s="112"/>
      <c r="S53" s="117"/>
      <c r="T53" s="117"/>
      <c r="U53" s="117"/>
      <c r="V53" s="117"/>
      <c r="W53" s="117"/>
      <c r="X53" s="117"/>
      <c r="Y53" s="117"/>
      <c r="Z53" s="117"/>
      <c r="AA53" s="117"/>
      <c r="AB53" s="117"/>
      <c r="AC53" s="117"/>
    </row>
    <row r="54" spans="1:29" ht="21.75" customHeight="1">
      <c r="A54" s="64">
        <v>2018</v>
      </c>
      <c r="B54" s="35" t="s">
        <v>31</v>
      </c>
      <c r="C54" s="32">
        <v>0.8515539327191819</v>
      </c>
      <c r="D54" s="32">
        <v>0.8630211710224659</v>
      </c>
      <c r="E54" s="32">
        <v>0.8223877611369131</v>
      </c>
      <c r="F54" s="30">
        <v>0.8248504292031562</v>
      </c>
      <c r="G54" s="30">
        <v>0.812384432508585</v>
      </c>
      <c r="H54" s="32">
        <v>0.8052953088167663</v>
      </c>
      <c r="I54" s="30">
        <v>0.8210910927765617</v>
      </c>
      <c r="J54" s="30">
        <v>0.7656660555419437</v>
      </c>
      <c r="L54" s="112"/>
      <c r="M54" s="112"/>
      <c r="N54" s="112"/>
      <c r="O54" s="112"/>
      <c r="P54" s="112"/>
      <c r="Q54" s="112"/>
      <c r="R54" s="112"/>
      <c r="S54" s="117"/>
      <c r="T54" s="117"/>
      <c r="U54" s="117"/>
      <c r="V54" s="117"/>
      <c r="W54" s="117"/>
      <c r="X54" s="117"/>
      <c r="Y54" s="117"/>
      <c r="Z54" s="117"/>
      <c r="AA54" s="117"/>
      <c r="AB54" s="117"/>
      <c r="AC54" s="117"/>
    </row>
    <row r="55" spans="1:29" ht="21.75" customHeight="1">
      <c r="A55" s="99">
        <v>2018</v>
      </c>
      <c r="B55" s="96" t="s">
        <v>36</v>
      </c>
      <c r="C55" s="97">
        <v>0.8530236642394214</v>
      </c>
      <c r="D55" s="97">
        <v>0.8634355252858534</v>
      </c>
      <c r="E55" s="97">
        <v>0.822235499395096</v>
      </c>
      <c r="F55" s="98">
        <v>0.8257890239532512</v>
      </c>
      <c r="G55" s="98">
        <v>0.8072040979720013</v>
      </c>
      <c r="H55" s="97">
        <v>0.8102440469660624</v>
      </c>
      <c r="I55" s="98">
        <v>0.8258422063695038</v>
      </c>
      <c r="J55" s="98">
        <v>0.7652959952790966</v>
      </c>
      <c r="L55" s="112"/>
      <c r="M55" s="112"/>
      <c r="N55" s="112"/>
      <c r="O55" s="112"/>
      <c r="P55" s="112"/>
      <c r="Q55" s="112"/>
      <c r="R55" s="112"/>
      <c r="S55" s="117"/>
      <c r="T55" s="117"/>
      <c r="U55" s="117"/>
      <c r="V55" s="117"/>
      <c r="W55" s="117"/>
      <c r="X55" s="117"/>
      <c r="Y55" s="117"/>
      <c r="Z55" s="117"/>
      <c r="AA55" s="117"/>
      <c r="AB55" s="117"/>
      <c r="AC55" s="117"/>
    </row>
    <row r="56" spans="1:29" ht="21.75" customHeight="1">
      <c r="A56" s="100">
        <v>2018</v>
      </c>
      <c r="B56" s="92" t="s">
        <v>37</v>
      </c>
      <c r="C56" s="93">
        <v>0.8512484078900252</v>
      </c>
      <c r="D56" s="93">
        <v>0.8617519297738487</v>
      </c>
      <c r="E56" s="93">
        <v>0.8186461278147332</v>
      </c>
      <c r="F56" s="94">
        <v>0.8227042829405439</v>
      </c>
      <c r="G56" s="94">
        <v>0.8011615219178949</v>
      </c>
      <c r="H56" s="93">
        <v>0.7961592160223017</v>
      </c>
      <c r="I56" s="94">
        <v>0.8095768712582433</v>
      </c>
      <c r="J56" s="94">
        <v>0.7577720062867143</v>
      </c>
      <c r="L56" s="112"/>
      <c r="M56" s="112"/>
      <c r="N56" s="112"/>
      <c r="O56" s="112"/>
      <c r="P56" s="112"/>
      <c r="Q56" s="112"/>
      <c r="R56" s="112"/>
      <c r="S56" s="117"/>
      <c r="T56" s="117"/>
      <c r="U56" s="117"/>
      <c r="V56" s="117"/>
      <c r="W56" s="117"/>
      <c r="X56" s="117"/>
      <c r="Y56" s="117"/>
      <c r="Z56" s="117"/>
      <c r="AA56" s="117"/>
      <c r="AB56" s="117"/>
      <c r="AC56" s="117"/>
    </row>
    <row r="57" spans="1:29" ht="21.75" customHeight="1">
      <c r="A57" s="64">
        <v>2018</v>
      </c>
      <c r="B57" s="35" t="s">
        <v>38</v>
      </c>
      <c r="C57" s="32">
        <v>0.8484055359967471</v>
      </c>
      <c r="D57" s="32">
        <v>0.8598405177395123</v>
      </c>
      <c r="E57" s="32">
        <v>0.8257839894062858</v>
      </c>
      <c r="F57" s="30">
        <v>0.8273036751427595</v>
      </c>
      <c r="G57" s="30">
        <v>0.819179680250285</v>
      </c>
      <c r="H57" s="32">
        <v>0.7952248727222769</v>
      </c>
      <c r="I57" s="30">
        <v>0.809545490168272</v>
      </c>
      <c r="J57" s="30">
        <v>0.7605116514690983</v>
      </c>
      <c r="L57" s="112"/>
      <c r="M57" s="112"/>
      <c r="N57" s="112"/>
      <c r="O57" s="112"/>
      <c r="P57" s="112"/>
      <c r="Q57" s="112"/>
      <c r="R57" s="112"/>
      <c r="S57" s="117"/>
      <c r="T57" s="117"/>
      <c r="U57" s="117"/>
      <c r="V57" s="117"/>
      <c r="W57" s="117"/>
      <c r="X57" s="117"/>
      <c r="Y57" s="117"/>
      <c r="Z57" s="117"/>
      <c r="AA57" s="117"/>
      <c r="AB57" s="117"/>
      <c r="AC57" s="117"/>
    </row>
    <row r="58" spans="1:29" ht="21.75" customHeight="1">
      <c r="A58" s="64">
        <v>2018</v>
      </c>
      <c r="B58" s="35" t="s">
        <v>42</v>
      </c>
      <c r="C58" s="32">
        <v>0.8350078553300887</v>
      </c>
      <c r="D58" s="32">
        <v>0.8517953677528146</v>
      </c>
      <c r="E58" s="32">
        <v>0.8185404660792449</v>
      </c>
      <c r="F58" s="30">
        <v>0.8208316983106443</v>
      </c>
      <c r="G58" s="30">
        <v>0.8087654532967034</v>
      </c>
      <c r="H58" s="32">
        <v>0.7444059465087303</v>
      </c>
      <c r="I58" s="30">
        <v>0.7485682626698548</v>
      </c>
      <c r="J58" s="30">
        <v>0.7330566421779092</v>
      </c>
      <c r="L58" s="112"/>
      <c r="M58" s="112"/>
      <c r="N58" s="112"/>
      <c r="O58" s="112"/>
      <c r="P58" s="112"/>
      <c r="Q58" s="112"/>
      <c r="R58" s="112"/>
      <c r="S58" s="117"/>
      <c r="T58" s="117"/>
      <c r="U58" s="117"/>
      <c r="V58" s="117"/>
      <c r="W58" s="117"/>
      <c r="X58" s="117"/>
      <c r="Y58" s="117"/>
      <c r="Z58" s="117"/>
      <c r="AA58" s="117"/>
      <c r="AB58" s="117"/>
      <c r="AC58" s="117"/>
    </row>
    <row r="59" spans="1:29" ht="21.75" customHeight="1">
      <c r="A59" s="104">
        <v>2018</v>
      </c>
      <c r="B59" s="105" t="s">
        <v>46</v>
      </c>
      <c r="C59" s="106">
        <v>0.8391515845328368</v>
      </c>
      <c r="D59" s="106">
        <v>0.8605268114059033</v>
      </c>
      <c r="E59" s="106">
        <v>0.8246894340131569</v>
      </c>
      <c r="F59" s="107">
        <v>0.8277696008707375</v>
      </c>
      <c r="G59" s="107">
        <v>0.8117515650570174</v>
      </c>
      <c r="H59" s="106">
        <v>0.6876628848348664</v>
      </c>
      <c r="I59" s="107">
        <v>0.6785836860771078</v>
      </c>
      <c r="J59" s="107">
        <v>0.714311698123767</v>
      </c>
      <c r="L59" s="112"/>
      <c r="M59" s="112"/>
      <c r="N59" s="112"/>
      <c r="O59" s="112"/>
      <c r="P59" s="112"/>
      <c r="Q59" s="112"/>
      <c r="R59" s="112"/>
      <c r="S59" s="117"/>
      <c r="T59" s="117"/>
      <c r="U59" s="117"/>
      <c r="V59" s="117"/>
      <c r="W59" s="117"/>
      <c r="X59" s="117"/>
      <c r="Y59" s="117"/>
      <c r="Z59" s="117"/>
      <c r="AA59" s="117"/>
      <c r="AB59" s="117"/>
      <c r="AC59" s="117"/>
    </row>
    <row r="60" spans="1:29" ht="21.75" customHeight="1">
      <c r="A60" s="99">
        <v>2018</v>
      </c>
      <c r="B60" s="96" t="s">
        <v>47</v>
      </c>
      <c r="C60" s="97">
        <v>0.8416967355280212</v>
      </c>
      <c r="D60" s="97">
        <v>0.8581242515752261</v>
      </c>
      <c r="E60" s="97">
        <v>0.8236719534957322</v>
      </c>
      <c r="F60" s="98">
        <v>0.8259674683118393</v>
      </c>
      <c r="G60" s="98">
        <v>0.8138679529695508</v>
      </c>
      <c r="H60" s="97">
        <v>0.7480696017071611</v>
      </c>
      <c r="I60" s="98">
        <v>0.751121742787036</v>
      </c>
      <c r="J60" s="98">
        <v>0.7399786854387247</v>
      </c>
      <c r="L60" s="112"/>
      <c r="M60" s="112"/>
      <c r="N60" s="112"/>
      <c r="O60" s="112"/>
      <c r="P60" s="112"/>
      <c r="Q60" s="112"/>
      <c r="R60" s="112"/>
      <c r="S60" s="117"/>
      <c r="T60" s="117"/>
      <c r="U60" s="117"/>
      <c r="V60" s="117"/>
      <c r="W60" s="117"/>
      <c r="X60" s="117"/>
      <c r="Y60" s="117"/>
      <c r="Z60" s="117"/>
      <c r="AA60" s="117"/>
      <c r="AB60" s="117"/>
      <c r="AC60" s="117"/>
    </row>
    <row r="61" spans="1:29" ht="21.75" customHeight="1">
      <c r="A61" s="84">
        <v>2018</v>
      </c>
      <c r="B61" s="85" t="s">
        <v>48</v>
      </c>
      <c r="C61" s="86">
        <v>0.8305938560515393</v>
      </c>
      <c r="D61" s="86">
        <v>0.8576943230601345</v>
      </c>
      <c r="E61" s="86">
        <v>0.814450569579401</v>
      </c>
      <c r="F61" s="87">
        <v>0.8191096645660987</v>
      </c>
      <c r="G61" s="87">
        <v>0.7934079153133646</v>
      </c>
      <c r="H61" s="86">
        <v>0.6065024274550354</v>
      </c>
      <c r="I61" s="87">
        <v>0.582987875042083</v>
      </c>
      <c r="J61" s="87">
        <v>0.68304491478295</v>
      </c>
      <c r="L61" s="112"/>
      <c r="M61" s="112"/>
      <c r="N61" s="112"/>
      <c r="O61" s="112"/>
      <c r="P61" s="112"/>
      <c r="Q61" s="112"/>
      <c r="R61" s="112"/>
      <c r="S61" s="117"/>
      <c r="T61" s="117"/>
      <c r="U61" s="117"/>
      <c r="V61" s="117"/>
      <c r="W61" s="117"/>
      <c r="X61" s="117"/>
      <c r="Y61" s="117"/>
      <c r="Z61" s="117"/>
      <c r="AA61" s="117"/>
      <c r="AB61" s="117"/>
      <c r="AC61" s="117"/>
    </row>
    <row r="62" spans="1:29" ht="21.75" customHeight="1">
      <c r="A62" s="64">
        <v>2018</v>
      </c>
      <c r="B62" s="35" t="s">
        <v>49</v>
      </c>
      <c r="C62" s="32">
        <v>0.8331866601975162</v>
      </c>
      <c r="D62" s="32">
        <v>0.8572127766307849</v>
      </c>
      <c r="E62" s="32">
        <v>0.8096327914806447</v>
      </c>
      <c r="F62" s="30">
        <v>0.8139630463528823</v>
      </c>
      <c r="G62" s="30">
        <v>0.7895318937152653</v>
      </c>
      <c r="H62" s="32">
        <v>0.5808213088558625</v>
      </c>
      <c r="I62" s="30">
        <v>0.5563801696795463</v>
      </c>
      <c r="J62" s="30">
        <v>0.6621684867394696</v>
      </c>
      <c r="L62" s="112"/>
      <c r="M62" s="112"/>
      <c r="N62" s="112"/>
      <c r="O62" s="112"/>
      <c r="P62" s="112"/>
      <c r="Q62" s="112"/>
      <c r="R62" s="112"/>
      <c r="S62" s="117"/>
      <c r="T62" s="117"/>
      <c r="U62" s="117"/>
      <c r="V62" s="117"/>
      <c r="W62" s="117"/>
      <c r="X62" s="117"/>
      <c r="Y62" s="117"/>
      <c r="Z62" s="117"/>
      <c r="AA62" s="117"/>
      <c r="AB62" s="117"/>
      <c r="AC62" s="117"/>
    </row>
    <row r="63" spans="1:29" ht="21.75" customHeight="1">
      <c r="A63" s="101">
        <v>2018</v>
      </c>
      <c r="B63" s="34" t="s">
        <v>51</v>
      </c>
      <c r="C63" s="31">
        <v>0.848308481845598</v>
      </c>
      <c r="D63" s="31">
        <v>0.8620354882326251</v>
      </c>
      <c r="E63" s="31">
        <v>0.8356659360403464</v>
      </c>
      <c r="F63" s="29">
        <v>0.841457105906021</v>
      </c>
      <c r="G63" s="29">
        <v>0.8137015791696756</v>
      </c>
      <c r="H63" s="31">
        <v>0.6539773543804979</v>
      </c>
      <c r="I63" s="29">
        <v>0.6391299918500407</v>
      </c>
      <c r="J63" s="29">
        <v>0.6967783618689612</v>
      </c>
      <c r="L63" s="112"/>
      <c r="M63" s="112"/>
      <c r="N63" s="112"/>
      <c r="O63" s="112"/>
      <c r="P63" s="112"/>
      <c r="Q63" s="112"/>
      <c r="R63" s="112"/>
      <c r="S63" s="117"/>
      <c r="T63" s="117"/>
      <c r="U63" s="117"/>
      <c r="V63" s="117"/>
      <c r="W63" s="117"/>
      <c r="X63" s="117"/>
      <c r="Y63" s="117"/>
      <c r="Z63" s="117"/>
      <c r="AA63" s="117"/>
      <c r="AB63" s="117"/>
      <c r="AC63" s="117"/>
    </row>
    <row r="64" spans="1:29" ht="21.75" customHeight="1">
      <c r="A64" s="99">
        <v>2018</v>
      </c>
      <c r="B64" s="96" t="s">
        <v>52</v>
      </c>
      <c r="C64" s="97">
        <v>0.8374898789969726</v>
      </c>
      <c r="D64" s="97">
        <v>0.8590314273657184</v>
      </c>
      <c r="E64" s="97">
        <v>0.8227036624727104</v>
      </c>
      <c r="F64" s="98">
        <v>0.827558902350731</v>
      </c>
      <c r="G64" s="98">
        <v>0.8023358147229115</v>
      </c>
      <c r="H64" s="97">
        <v>0.6100843554165339</v>
      </c>
      <c r="I64" s="98">
        <v>0.5879386702479202</v>
      </c>
      <c r="J64" s="98">
        <v>0.6805363302381612</v>
      </c>
      <c r="L64" s="112"/>
      <c r="M64" s="112"/>
      <c r="N64" s="112"/>
      <c r="O64" s="112"/>
      <c r="P64" s="112"/>
      <c r="Q64" s="112"/>
      <c r="R64" s="112"/>
      <c r="S64" s="117"/>
      <c r="T64" s="117"/>
      <c r="U64" s="117"/>
      <c r="V64" s="117"/>
      <c r="W64" s="117"/>
      <c r="X64" s="117"/>
      <c r="Y64" s="117"/>
      <c r="Z64" s="117"/>
      <c r="AA64" s="117"/>
      <c r="AB64" s="117"/>
      <c r="AC64" s="117"/>
    </row>
    <row r="65" spans="1:29" ht="21.75" customHeight="1">
      <c r="A65" s="100">
        <v>2018</v>
      </c>
      <c r="B65" s="92" t="s">
        <v>53</v>
      </c>
      <c r="C65" s="93">
        <v>0.8394821498032231</v>
      </c>
      <c r="D65" s="93">
        <v>0.8586107261343523</v>
      </c>
      <c r="E65" s="93">
        <v>0.8230914723402176</v>
      </c>
      <c r="F65" s="94">
        <v>0.8269202076727096</v>
      </c>
      <c r="G65" s="94">
        <v>0.8069144373291839</v>
      </c>
      <c r="H65" s="93">
        <v>0.6949981485840453</v>
      </c>
      <c r="I65" s="94">
        <v>0.6865439924049926</v>
      </c>
      <c r="J65" s="94">
        <v>0.7189923709292251</v>
      </c>
      <c r="L65" s="112"/>
      <c r="M65" s="112"/>
      <c r="N65" s="112"/>
      <c r="O65" s="112"/>
      <c r="P65" s="112"/>
      <c r="Q65" s="112"/>
      <c r="R65" s="112"/>
      <c r="S65" s="117"/>
      <c r="T65" s="117"/>
      <c r="U65" s="117"/>
      <c r="V65" s="117"/>
      <c r="W65" s="117"/>
      <c r="X65" s="117"/>
      <c r="Y65" s="117"/>
      <c r="Z65" s="117"/>
      <c r="AA65" s="117"/>
      <c r="AB65" s="117"/>
      <c r="AC65" s="117"/>
    </row>
    <row r="66" spans="1:29" ht="21.75" customHeight="1" thickBot="1">
      <c r="A66" s="102">
        <v>2018</v>
      </c>
      <c r="B66" s="61" t="s">
        <v>57</v>
      </c>
      <c r="C66" s="62">
        <v>0.8456216578761756</v>
      </c>
      <c r="D66" s="62">
        <v>0.8602383909713011</v>
      </c>
      <c r="E66" s="62">
        <v>0.8208410230115387</v>
      </c>
      <c r="F66" s="63">
        <v>0.8247819931812661</v>
      </c>
      <c r="G66" s="63">
        <v>0.8040247905492485</v>
      </c>
      <c r="H66" s="62">
        <v>0.7500087916835697</v>
      </c>
      <c r="I66" s="63">
        <v>0.7535117747679847</v>
      </c>
      <c r="J66" s="63">
        <v>0.7400234791450303</v>
      </c>
      <c r="L66" s="112"/>
      <c r="M66" s="112"/>
      <c r="N66" s="112"/>
      <c r="O66" s="112"/>
      <c r="P66" s="112"/>
      <c r="Q66" s="112"/>
      <c r="R66" s="112"/>
      <c r="S66" s="117"/>
      <c r="T66" s="117"/>
      <c r="U66" s="117"/>
      <c r="V66" s="117"/>
      <c r="W66" s="117"/>
      <c r="X66" s="117"/>
      <c r="Y66" s="117"/>
      <c r="Z66" s="117"/>
      <c r="AA66" s="117"/>
      <c r="AB66" s="117"/>
      <c r="AC66" s="117"/>
    </row>
    <row r="67" spans="1:29" ht="21.75" customHeight="1" thickTop="1">
      <c r="A67" s="65">
        <v>2019</v>
      </c>
      <c r="B67" s="66" t="s">
        <v>23</v>
      </c>
      <c r="C67" s="67">
        <v>0.8470260908658209</v>
      </c>
      <c r="D67" s="67">
        <v>0.8589896635313036</v>
      </c>
      <c r="E67" s="67">
        <v>0.8132766075316054</v>
      </c>
      <c r="F67" s="72">
        <v>0.8183062666103408</v>
      </c>
      <c r="G67" s="72">
        <v>0.7919220814602915</v>
      </c>
      <c r="H67" s="67">
        <v>0.7198096842226493</v>
      </c>
      <c r="I67" s="72">
        <v>0.7141478905794626</v>
      </c>
      <c r="J67" s="72">
        <v>0.7341011136196444</v>
      </c>
      <c r="L67" s="112"/>
      <c r="M67" s="112"/>
      <c r="N67" s="112"/>
      <c r="O67" s="112"/>
      <c r="P67" s="112"/>
      <c r="Q67" s="112"/>
      <c r="R67" s="112"/>
      <c r="S67" s="117"/>
      <c r="T67" s="117"/>
      <c r="U67" s="117"/>
      <c r="V67" s="117"/>
      <c r="W67" s="117"/>
      <c r="X67" s="117"/>
      <c r="Y67" s="117"/>
      <c r="Z67" s="117"/>
      <c r="AA67" s="117"/>
      <c r="AB67" s="117"/>
      <c r="AC67" s="117"/>
    </row>
    <row r="68" spans="1:29" ht="21.75" customHeight="1">
      <c r="A68" s="110">
        <v>2019</v>
      </c>
      <c r="B68" s="34" t="s">
        <v>27</v>
      </c>
      <c r="C68" s="31">
        <v>0.8474906536667889</v>
      </c>
      <c r="D68" s="31">
        <v>0.8557164716690857</v>
      </c>
      <c r="E68" s="31">
        <v>0.8142361374210072</v>
      </c>
      <c r="F68" s="29">
        <v>0.8178552094099119</v>
      </c>
      <c r="G68" s="29">
        <v>0.7976220734841425</v>
      </c>
      <c r="H68" s="31">
        <v>0.7690495982266555</v>
      </c>
      <c r="I68" s="29">
        <v>0.7768574816934285</v>
      </c>
      <c r="J68" s="29">
        <v>0.7472844624022669</v>
      </c>
      <c r="L68" s="112"/>
      <c r="M68" s="112"/>
      <c r="N68" s="112"/>
      <c r="O68" s="112"/>
      <c r="P68" s="112"/>
      <c r="Q68" s="112"/>
      <c r="R68" s="112"/>
      <c r="S68" s="117"/>
      <c r="T68" s="117"/>
      <c r="U68" s="117"/>
      <c r="V68" s="117"/>
      <c r="W68" s="117"/>
      <c r="X68" s="117"/>
      <c r="Y68" s="117"/>
      <c r="Z68" s="117"/>
      <c r="AA68" s="117"/>
      <c r="AB68" s="117"/>
      <c r="AC68" s="117"/>
    </row>
    <row r="69" spans="1:29" ht="21.75" customHeight="1">
      <c r="A69" s="104">
        <v>2019</v>
      </c>
      <c r="B69" s="105" t="s">
        <v>28</v>
      </c>
      <c r="C69" s="106">
        <v>0.848921141488779</v>
      </c>
      <c r="D69" s="106">
        <v>0.8572976732844354</v>
      </c>
      <c r="E69" s="106">
        <v>0.8159965053148337</v>
      </c>
      <c r="F69" s="107">
        <v>0.8200655204867237</v>
      </c>
      <c r="G69" s="107">
        <v>0.7987674752841775</v>
      </c>
      <c r="H69" s="106">
        <v>0.8015866707544634</v>
      </c>
      <c r="I69" s="107">
        <v>0.814980838004788</v>
      </c>
      <c r="J69" s="107">
        <v>0.7571533622027944</v>
      </c>
      <c r="L69" s="115"/>
      <c r="M69" s="115"/>
      <c r="N69" s="115"/>
      <c r="O69" s="115"/>
      <c r="P69" s="112"/>
      <c r="Q69" s="112"/>
      <c r="R69" s="112"/>
      <c r="S69" s="117"/>
      <c r="T69" s="117"/>
      <c r="U69" s="117"/>
      <c r="V69" s="117"/>
      <c r="W69" s="117"/>
      <c r="X69" s="117"/>
      <c r="Y69" s="117"/>
      <c r="Z69" s="117"/>
      <c r="AA69" s="117"/>
      <c r="AB69" s="117"/>
      <c r="AC69" s="117"/>
    </row>
    <row r="70" spans="1:29" ht="21.75" customHeight="1">
      <c r="A70" s="99">
        <v>2019</v>
      </c>
      <c r="B70" s="96" t="s">
        <v>35</v>
      </c>
      <c r="C70" s="97">
        <v>0.847863773375523</v>
      </c>
      <c r="D70" s="97">
        <v>0.857392471978935</v>
      </c>
      <c r="E70" s="97">
        <v>0.814537055987714</v>
      </c>
      <c r="F70" s="98">
        <v>0.8188002985283143</v>
      </c>
      <c r="G70" s="98">
        <v>0.7960391459358575</v>
      </c>
      <c r="H70" s="97">
        <v>0.7722561955695832</v>
      </c>
      <c r="I70" s="98">
        <v>0.7805253964448402</v>
      </c>
      <c r="J70" s="98">
        <v>0.7478915879766452</v>
      </c>
      <c r="L70" s="115"/>
      <c r="M70" s="115"/>
      <c r="N70" s="115"/>
      <c r="O70" s="115"/>
      <c r="P70" s="112"/>
      <c r="Q70" s="112"/>
      <c r="R70" s="112"/>
      <c r="S70" s="117"/>
      <c r="T70" s="117"/>
      <c r="U70" s="117"/>
      <c r="V70" s="117"/>
      <c r="W70" s="117"/>
      <c r="X70" s="117"/>
      <c r="Y70" s="117"/>
      <c r="Z70" s="117"/>
      <c r="AA70" s="117"/>
      <c r="AB70" s="117"/>
      <c r="AC70" s="117"/>
    </row>
    <row r="71" spans="1:29" ht="21.75" customHeight="1">
      <c r="A71" s="84">
        <v>2019</v>
      </c>
      <c r="B71" s="85" t="s">
        <v>29</v>
      </c>
      <c r="C71" s="86">
        <v>0.8518862468155215</v>
      </c>
      <c r="D71" s="86">
        <v>0.8624181714838985</v>
      </c>
      <c r="E71" s="86">
        <v>0.8189108389066589</v>
      </c>
      <c r="F71" s="87">
        <v>0.8225777488468143</v>
      </c>
      <c r="G71" s="87">
        <v>0.8033131235976512</v>
      </c>
      <c r="H71" s="86">
        <v>0.7996147926501062</v>
      </c>
      <c r="I71" s="87">
        <v>0.8133034717767502</v>
      </c>
      <c r="J71" s="87">
        <v>0.7530108314186886</v>
      </c>
      <c r="L71" s="112"/>
      <c r="M71" s="112"/>
      <c r="N71" s="112"/>
      <c r="O71" s="112"/>
      <c r="P71" s="112"/>
      <c r="Q71" s="112"/>
      <c r="R71" s="112"/>
      <c r="S71" s="117"/>
      <c r="T71" s="117"/>
      <c r="U71" s="117"/>
      <c r="V71" s="117"/>
      <c r="W71" s="117"/>
      <c r="X71" s="117"/>
      <c r="Y71" s="117"/>
      <c r="Z71" s="117"/>
      <c r="AA71" s="117"/>
      <c r="AB71" s="117"/>
      <c r="AC71" s="117"/>
    </row>
    <row r="72" spans="1:29" ht="21.75" customHeight="1">
      <c r="A72" s="64">
        <v>2019</v>
      </c>
      <c r="B72" s="35" t="s">
        <v>30</v>
      </c>
      <c r="C72" s="32">
        <v>0.8480505209143946</v>
      </c>
      <c r="D72" s="32">
        <v>0.859133583972958</v>
      </c>
      <c r="E72" s="32">
        <v>0.8160543768648562</v>
      </c>
      <c r="F72" s="30">
        <v>0.8192574728971551</v>
      </c>
      <c r="G72" s="30">
        <v>0.8023949283869453</v>
      </c>
      <c r="H72" s="32">
        <v>0.8025912721646036</v>
      </c>
      <c r="I72" s="30">
        <v>0.8160442982259306</v>
      </c>
      <c r="J72" s="30">
        <v>0.7606517504493161</v>
      </c>
      <c r="L72" s="112"/>
      <c r="M72" s="112"/>
      <c r="N72" s="112"/>
      <c r="O72" s="112"/>
      <c r="P72" s="112"/>
      <c r="Q72" s="112"/>
      <c r="R72" s="112"/>
      <c r="S72" s="117"/>
      <c r="T72" s="117"/>
      <c r="U72" s="117"/>
      <c r="V72" s="117"/>
      <c r="W72" s="117"/>
      <c r="X72" s="117"/>
      <c r="Y72" s="117"/>
      <c r="Z72" s="117"/>
      <c r="AA72" s="117"/>
      <c r="AB72" s="117"/>
      <c r="AC72" s="117"/>
    </row>
    <row r="73" spans="1:29" ht="21.75" customHeight="1">
      <c r="A73" s="64">
        <v>2019</v>
      </c>
      <c r="B73" s="35" t="s">
        <v>31</v>
      </c>
      <c r="C73" s="32">
        <v>0.8467794407949207</v>
      </c>
      <c r="D73" s="32">
        <v>0.8571381466112403</v>
      </c>
      <c r="E73" s="32">
        <v>0.8225377804349059</v>
      </c>
      <c r="F73" s="30">
        <v>0.8259067357512954</v>
      </c>
      <c r="G73" s="30">
        <v>0.8090518088334825</v>
      </c>
      <c r="H73" s="32">
        <v>0.8011161872082353</v>
      </c>
      <c r="I73" s="30">
        <v>0.8144479575582215</v>
      </c>
      <c r="J73" s="30">
        <v>0.7660012143070747</v>
      </c>
      <c r="L73" s="112"/>
      <c r="M73" s="112"/>
      <c r="N73" s="112"/>
      <c r="O73" s="112"/>
      <c r="P73" s="112"/>
      <c r="Q73" s="112"/>
      <c r="R73" s="112"/>
      <c r="S73" s="117"/>
      <c r="T73" s="117"/>
      <c r="U73" s="117"/>
      <c r="V73" s="117"/>
      <c r="W73" s="117"/>
      <c r="X73" s="117"/>
      <c r="Y73" s="117"/>
      <c r="Z73" s="117"/>
      <c r="AA73" s="117"/>
      <c r="AB73" s="117"/>
      <c r="AC73" s="117"/>
    </row>
    <row r="74" spans="1:29" ht="21.75" customHeight="1">
      <c r="A74" s="99">
        <v>2019</v>
      </c>
      <c r="B74" s="96" t="s">
        <v>36</v>
      </c>
      <c r="C74" s="97">
        <v>0.848912035239113</v>
      </c>
      <c r="D74" s="97">
        <v>0.8595629308966556</v>
      </c>
      <c r="E74" s="97">
        <v>0.8191939560064265</v>
      </c>
      <c r="F74" s="98">
        <v>0.8225912459152207</v>
      </c>
      <c r="G74" s="98">
        <v>0.8050304328137112</v>
      </c>
      <c r="H74" s="97">
        <v>0.8011519616283577</v>
      </c>
      <c r="I74" s="98">
        <v>0.8146288494727765</v>
      </c>
      <c r="J74" s="98">
        <v>0.7605988303762337</v>
      </c>
      <c r="L74" s="112"/>
      <c r="M74" s="112"/>
      <c r="N74" s="112"/>
      <c r="O74" s="112"/>
      <c r="P74" s="112"/>
      <c r="Q74" s="112"/>
      <c r="R74" s="112"/>
      <c r="S74" s="117"/>
      <c r="T74" s="117"/>
      <c r="U74" s="117"/>
      <c r="V74" s="117"/>
      <c r="W74" s="117"/>
      <c r="X74" s="117"/>
      <c r="Y74" s="117"/>
      <c r="Z74" s="117"/>
      <c r="AA74" s="117"/>
      <c r="AB74" s="117"/>
      <c r="AC74" s="117"/>
    </row>
    <row r="75" spans="1:29" ht="21.75" customHeight="1">
      <c r="A75" s="100">
        <v>2019</v>
      </c>
      <c r="B75" s="92" t="s">
        <v>37</v>
      </c>
      <c r="C75" s="93">
        <v>0.8484175358570509</v>
      </c>
      <c r="D75" s="93">
        <v>0.8584931965331308</v>
      </c>
      <c r="E75" s="93">
        <v>0.8168725858087443</v>
      </c>
      <c r="F75" s="94">
        <v>0.8206943303620293</v>
      </c>
      <c r="G75" s="94">
        <v>0.8006211277301458</v>
      </c>
      <c r="H75" s="93">
        <v>0.7917351938194906</v>
      </c>
      <c r="I75" s="94">
        <v>0.8035545612924291</v>
      </c>
      <c r="J75" s="94">
        <v>0.7564136044860807</v>
      </c>
      <c r="L75" s="112"/>
      <c r="M75" s="112"/>
      <c r="N75" s="112"/>
      <c r="O75" s="112"/>
      <c r="P75" s="112"/>
      <c r="Q75" s="112"/>
      <c r="R75" s="112"/>
      <c r="S75" s="117"/>
      <c r="T75" s="117"/>
      <c r="U75" s="117"/>
      <c r="V75" s="117"/>
      <c r="W75" s="117"/>
      <c r="X75" s="117"/>
      <c r="Y75" s="117"/>
      <c r="Z75" s="117"/>
      <c r="AA75" s="117"/>
      <c r="AB75" s="117"/>
      <c r="AC75" s="117"/>
    </row>
    <row r="76" spans="1:29" ht="21.75" customHeight="1">
      <c r="A76" s="84">
        <v>2019</v>
      </c>
      <c r="B76" s="85" t="s">
        <v>38</v>
      </c>
      <c r="C76" s="86">
        <v>0.8420890868135924</v>
      </c>
      <c r="D76" s="86">
        <v>0.8535392811657012</v>
      </c>
      <c r="E76" s="86">
        <v>0.81833240239604</v>
      </c>
      <c r="F76" s="87">
        <v>0.8211792202526815</v>
      </c>
      <c r="G76" s="87">
        <v>0.8063821799524465</v>
      </c>
      <c r="H76" s="86">
        <v>0.7886254974301092</v>
      </c>
      <c r="I76" s="87">
        <v>0.7999260679881709</v>
      </c>
      <c r="J76" s="87">
        <v>0.7594904458598726</v>
      </c>
      <c r="L76" s="112"/>
      <c r="M76" s="112"/>
      <c r="N76" s="112"/>
      <c r="O76" s="112"/>
      <c r="P76" s="112"/>
      <c r="Q76" s="112"/>
      <c r="R76" s="112"/>
      <c r="S76" s="117"/>
      <c r="T76" s="117"/>
      <c r="U76" s="117"/>
      <c r="V76" s="117"/>
      <c r="W76" s="117"/>
      <c r="X76" s="117"/>
      <c r="Y76" s="117"/>
      <c r="Z76" s="117"/>
      <c r="AA76" s="117"/>
      <c r="AB76" s="117"/>
      <c r="AC76" s="117"/>
    </row>
    <row r="77" spans="1:29" ht="21.75" customHeight="1">
      <c r="A77" s="64">
        <v>2019</v>
      </c>
      <c r="B77" s="35" t="s">
        <v>42</v>
      </c>
      <c r="C77" s="32">
        <v>0.8327093152441502</v>
      </c>
      <c r="D77" s="32">
        <v>0.8481460996217588</v>
      </c>
      <c r="E77" s="32">
        <v>0.8130144791259931</v>
      </c>
      <c r="F77" s="30">
        <v>0.8152341228462188</v>
      </c>
      <c r="G77" s="30">
        <v>0.8040006452653654</v>
      </c>
      <c r="H77" s="32">
        <v>0.7476057384520348</v>
      </c>
      <c r="I77" s="30">
        <v>0.7501744388882429</v>
      </c>
      <c r="J77" s="30">
        <v>0.7401824872712608</v>
      </c>
      <c r="L77" s="112"/>
      <c r="M77" s="112"/>
      <c r="N77" s="112"/>
      <c r="O77" s="112"/>
      <c r="P77" s="112"/>
      <c r="Q77" s="112"/>
      <c r="R77" s="112"/>
      <c r="S77" s="117"/>
      <c r="T77" s="117"/>
      <c r="U77" s="117"/>
      <c r="V77" s="117"/>
      <c r="W77" s="117"/>
      <c r="X77" s="117"/>
      <c r="Y77" s="117"/>
      <c r="Z77" s="117"/>
      <c r="AA77" s="117"/>
      <c r="AB77" s="117"/>
      <c r="AC77" s="117"/>
    </row>
    <row r="78" spans="1:29" ht="21.75" customHeight="1">
      <c r="A78" s="104">
        <v>2019</v>
      </c>
      <c r="B78" s="105" t="s">
        <v>46</v>
      </c>
      <c r="C78" s="106">
        <v>0.835841690454269</v>
      </c>
      <c r="D78" s="106">
        <v>0.8578324258098986</v>
      </c>
      <c r="E78" s="106">
        <v>0.8189724618123791</v>
      </c>
      <c r="F78" s="107">
        <v>0.8213950338888854</v>
      </c>
      <c r="G78" s="107">
        <v>0.809084272006675</v>
      </c>
      <c r="H78" s="106">
        <v>0.6816490570841441</v>
      </c>
      <c r="I78" s="107">
        <v>0.6732534200450234</v>
      </c>
      <c r="J78" s="107">
        <v>0.7076790001938765</v>
      </c>
      <c r="L78" s="112"/>
      <c r="M78" s="112"/>
      <c r="N78" s="112"/>
      <c r="O78" s="112"/>
      <c r="P78" s="112"/>
      <c r="Q78" s="112"/>
      <c r="R78" s="112"/>
      <c r="S78" s="117"/>
      <c r="T78" s="117"/>
      <c r="U78" s="117"/>
      <c r="V78" s="117"/>
      <c r="W78" s="117"/>
      <c r="X78" s="117"/>
      <c r="Y78" s="117"/>
      <c r="Z78" s="117"/>
      <c r="AA78" s="117"/>
      <c r="AB78" s="117"/>
      <c r="AC78" s="117"/>
    </row>
    <row r="79" spans="1:29" ht="21.75" customHeight="1">
      <c r="A79" s="99">
        <v>2019</v>
      </c>
      <c r="B79" s="96" t="s">
        <v>47</v>
      </c>
      <c r="C79" s="97">
        <v>0.8375107433013151</v>
      </c>
      <c r="D79" s="97">
        <v>0.8537827151625033</v>
      </c>
      <c r="E79" s="97">
        <v>0.8173048517213953</v>
      </c>
      <c r="F79" s="98">
        <v>0.8198500083537864</v>
      </c>
      <c r="G79" s="98">
        <v>0.8068145446786223</v>
      </c>
      <c r="H79" s="97">
        <v>0.7446927910482309</v>
      </c>
      <c r="I79" s="98">
        <v>0.7465028112253023</v>
      </c>
      <c r="J79" s="98">
        <v>0.7396092698429081</v>
      </c>
      <c r="L79" s="112"/>
      <c r="M79" s="112"/>
      <c r="N79" s="112"/>
      <c r="O79" s="112"/>
      <c r="P79" s="112"/>
      <c r="Q79" s="112"/>
      <c r="R79" s="112"/>
      <c r="S79" s="117"/>
      <c r="T79" s="117"/>
      <c r="U79" s="117"/>
      <c r="V79" s="117"/>
      <c r="W79" s="117"/>
      <c r="X79" s="117"/>
      <c r="Y79" s="117"/>
      <c r="Z79" s="117"/>
      <c r="AA79" s="117"/>
      <c r="AB79" s="117"/>
      <c r="AC79" s="117"/>
    </row>
    <row r="80" spans="1:29" ht="21.75" customHeight="1">
      <c r="A80" s="84">
        <v>2019</v>
      </c>
      <c r="B80" s="85" t="s">
        <v>48</v>
      </c>
      <c r="C80" s="86">
        <v>0.829419956501726</v>
      </c>
      <c r="D80" s="86">
        <v>0.854938059631958</v>
      </c>
      <c r="E80" s="86">
        <v>0.8175315761181033</v>
      </c>
      <c r="F80" s="87">
        <v>0.8212974430354775</v>
      </c>
      <c r="G80" s="87">
        <v>0.8014034593630454</v>
      </c>
      <c r="H80" s="86">
        <v>0.6120599212957727</v>
      </c>
      <c r="I80" s="87">
        <v>0.5917923074980428</v>
      </c>
      <c r="J80" s="87">
        <v>0.6807490841863809</v>
      </c>
      <c r="L80" s="112"/>
      <c r="M80" s="112"/>
      <c r="N80" s="112"/>
      <c r="O80" s="112"/>
      <c r="P80" s="112"/>
      <c r="Q80" s="112"/>
      <c r="R80" s="112"/>
      <c r="S80" s="117"/>
      <c r="T80" s="117"/>
      <c r="U80" s="117"/>
      <c r="V80" s="117"/>
      <c r="W80" s="117"/>
      <c r="X80" s="117"/>
      <c r="Y80" s="117"/>
      <c r="Z80" s="117"/>
      <c r="AA80" s="117"/>
      <c r="AB80" s="117"/>
      <c r="AC80" s="117"/>
    </row>
    <row r="81" spans="1:29" ht="21.75" customHeight="1">
      <c r="A81" s="64">
        <v>2019</v>
      </c>
      <c r="B81" s="35" t="s">
        <v>49</v>
      </c>
      <c r="C81" s="32">
        <v>0.8294785894196302</v>
      </c>
      <c r="D81" s="32">
        <v>0.8526637688322597</v>
      </c>
      <c r="E81" s="32">
        <v>0.815739895793471</v>
      </c>
      <c r="F81" s="30">
        <v>0.8201257256872243</v>
      </c>
      <c r="G81" s="30">
        <v>0.7962438555246848</v>
      </c>
      <c r="H81" s="32">
        <v>0.5733396572901844</v>
      </c>
      <c r="I81" s="30">
        <v>0.5508663619083526</v>
      </c>
      <c r="J81" s="30">
        <v>0.6503769520732364</v>
      </c>
      <c r="L81" s="112"/>
      <c r="M81" s="112"/>
      <c r="N81" s="112"/>
      <c r="O81" s="112"/>
      <c r="P81" s="112"/>
      <c r="Q81" s="112"/>
      <c r="R81" s="112"/>
      <c r="S81" s="117"/>
      <c r="T81" s="117"/>
      <c r="U81" s="117"/>
      <c r="V81" s="117"/>
      <c r="W81" s="117"/>
      <c r="X81" s="117"/>
      <c r="Y81" s="117"/>
      <c r="Z81" s="117"/>
      <c r="AA81" s="117"/>
      <c r="AB81" s="117"/>
      <c r="AC81" s="117"/>
    </row>
    <row r="82" spans="1:29" ht="21.75" customHeight="1">
      <c r="A82" s="101">
        <v>2019</v>
      </c>
      <c r="B82" s="34" t="s">
        <v>51</v>
      </c>
      <c r="C82" s="31">
        <v>0.844735641681389</v>
      </c>
      <c r="D82" s="31">
        <v>0.857984235050019</v>
      </c>
      <c r="E82" s="31">
        <v>0.8390355587892226</v>
      </c>
      <c r="F82" s="29">
        <v>0.8448396490778219</v>
      </c>
      <c r="G82" s="29">
        <v>0.8174370578372705</v>
      </c>
      <c r="H82" s="31">
        <v>0.6406056836592876</v>
      </c>
      <c r="I82" s="29">
        <v>0.6257352414660843</v>
      </c>
      <c r="J82" s="29">
        <v>0.6853676561152852</v>
      </c>
      <c r="L82" s="112"/>
      <c r="M82" s="112"/>
      <c r="N82" s="112"/>
      <c r="O82" s="112"/>
      <c r="P82" s="112"/>
      <c r="Q82" s="112"/>
      <c r="R82" s="112"/>
      <c r="S82" s="117"/>
      <c r="T82" s="117"/>
      <c r="U82" s="117"/>
      <c r="V82" s="117"/>
      <c r="W82" s="117"/>
      <c r="X82" s="117"/>
      <c r="Y82" s="117"/>
      <c r="Z82" s="117"/>
      <c r="AA82" s="117"/>
      <c r="AB82" s="117"/>
      <c r="AC82" s="117"/>
    </row>
    <row r="83" spans="1:29" ht="21.75" customHeight="1">
      <c r="A83" s="99">
        <v>2019</v>
      </c>
      <c r="B83" s="96" t="s">
        <v>52</v>
      </c>
      <c r="C83" s="97">
        <v>0.8347054156406621</v>
      </c>
      <c r="D83" s="97">
        <v>0.8552764368316996</v>
      </c>
      <c r="E83" s="97">
        <v>0.8266675093805665</v>
      </c>
      <c r="F83" s="98">
        <v>0.8313187140098187</v>
      </c>
      <c r="G83" s="98">
        <v>0.8078121536876964</v>
      </c>
      <c r="H83" s="97">
        <v>0.6072510842149195</v>
      </c>
      <c r="I83" s="98">
        <v>0.5873194092507847</v>
      </c>
      <c r="J83" s="98">
        <v>0.6731102675851727</v>
      </c>
      <c r="U83" s="117"/>
      <c r="V83" s="117"/>
      <c r="W83" s="117"/>
      <c r="X83" s="117"/>
      <c r="Y83" s="117"/>
      <c r="Z83" s="117"/>
      <c r="AA83" s="117"/>
      <c r="AB83" s="117"/>
      <c r="AC83" s="117"/>
    </row>
    <row r="84" spans="1:29" ht="21.75" customHeight="1">
      <c r="A84" s="100">
        <v>2019</v>
      </c>
      <c r="B84" s="92" t="s">
        <v>53</v>
      </c>
      <c r="C84" s="93">
        <v>0.8360380789702356</v>
      </c>
      <c r="D84" s="93">
        <v>0.8545819694978531</v>
      </c>
      <c r="E84" s="93">
        <v>0.8228741234972183</v>
      </c>
      <c r="F84" s="94">
        <v>0.8266630239160588</v>
      </c>
      <c r="G84" s="94">
        <v>0.8074111615757977</v>
      </c>
      <c r="H84" s="93">
        <v>0.6919737597661347</v>
      </c>
      <c r="I84" s="94">
        <v>0.6839247615578469</v>
      </c>
      <c r="J84" s="94">
        <v>0.7159964833750725</v>
      </c>
      <c r="U84" s="117"/>
      <c r="V84" s="117"/>
      <c r="W84" s="117"/>
      <c r="X84" s="117"/>
      <c r="Y84" s="117"/>
      <c r="Z84" s="117"/>
      <c r="AA84" s="117"/>
      <c r="AB84" s="117"/>
      <c r="AC84" s="117"/>
    </row>
    <row r="85" spans="1:29" ht="21.75" customHeight="1" thickBot="1">
      <c r="A85" s="102">
        <v>2019</v>
      </c>
      <c r="B85" s="61" t="s">
        <v>61</v>
      </c>
      <c r="C85" s="62">
        <v>0.842491373138673</v>
      </c>
      <c r="D85" s="62">
        <v>0.8566043194489132</v>
      </c>
      <c r="E85" s="62">
        <v>0.819828552468583</v>
      </c>
      <c r="F85" s="63">
        <v>0.8236222501821692</v>
      </c>
      <c r="G85" s="63">
        <v>0.8040217193934034</v>
      </c>
      <c r="H85" s="62">
        <v>0.7457477678428192</v>
      </c>
      <c r="I85" s="63">
        <v>0.7484180461161775</v>
      </c>
      <c r="J85" s="63">
        <v>0.7377725646499622</v>
      </c>
      <c r="K85" s="26"/>
      <c r="U85" s="117"/>
      <c r="V85" s="117"/>
      <c r="W85" s="117"/>
      <c r="X85" s="117"/>
      <c r="Y85" s="117"/>
      <c r="Z85" s="117"/>
      <c r="AA85" s="117"/>
      <c r="AB85" s="117"/>
      <c r="AC85" s="117"/>
    </row>
    <row r="86" spans="1:29" ht="21.75" customHeight="1" thickTop="1">
      <c r="A86" s="65">
        <v>2020</v>
      </c>
      <c r="B86" s="66" t="s">
        <v>23</v>
      </c>
      <c r="C86" s="67">
        <v>0.8432629138829567</v>
      </c>
      <c r="D86" s="67">
        <v>0.8535983035185493</v>
      </c>
      <c r="E86" s="67">
        <v>0.8251290712961109</v>
      </c>
      <c r="F86" s="72">
        <v>0.8301735417485556</v>
      </c>
      <c r="G86" s="72">
        <v>0.8038364508284279</v>
      </c>
      <c r="H86" s="67">
        <v>0.7005122589645318</v>
      </c>
      <c r="I86" s="72">
        <v>0.6898642825249472</v>
      </c>
      <c r="J86" s="72">
        <v>0.7282056821864535</v>
      </c>
      <c r="K86" s="26"/>
      <c r="U86" s="117"/>
      <c r="V86" s="117"/>
      <c r="W86" s="117"/>
      <c r="X86" s="117"/>
      <c r="Y86" s="117"/>
      <c r="Z86" s="117"/>
      <c r="AA86" s="117"/>
      <c r="AB86" s="117"/>
      <c r="AC86" s="117"/>
    </row>
    <row r="87" spans="1:29" ht="21.75" customHeight="1">
      <c r="A87" s="110">
        <v>2020</v>
      </c>
      <c r="B87" s="34" t="s">
        <v>27</v>
      </c>
      <c r="C87" s="31">
        <v>0.8371666638295717</v>
      </c>
      <c r="D87" s="31">
        <v>0.8475081681640774</v>
      </c>
      <c r="E87" s="31">
        <v>0.8151299923009071</v>
      </c>
      <c r="F87" s="29">
        <v>0.8184526574626357</v>
      </c>
      <c r="G87" s="29">
        <v>0.799659707001961</v>
      </c>
      <c r="H87" s="31">
        <v>0.7194932268077263</v>
      </c>
      <c r="I87" s="29">
        <v>0.7222673634835922</v>
      </c>
      <c r="J87" s="29">
        <v>0.7115113838633405</v>
      </c>
      <c r="K87" s="26"/>
      <c r="U87" s="117"/>
      <c r="V87" s="117"/>
      <c r="W87" s="117"/>
      <c r="X87" s="117"/>
      <c r="Y87" s="117"/>
      <c r="Z87" s="117"/>
      <c r="AA87" s="117"/>
      <c r="AB87" s="117"/>
      <c r="AC87" s="117"/>
    </row>
    <row r="88" spans="1:29" ht="21.75" customHeight="1">
      <c r="A88" s="104">
        <v>2020</v>
      </c>
      <c r="B88" s="105" t="s">
        <v>28</v>
      </c>
      <c r="C88" s="106">
        <v>0.806280342135902</v>
      </c>
      <c r="D88" s="106">
        <v>0.825892026117162</v>
      </c>
      <c r="E88" s="106">
        <v>0.7635397685196742</v>
      </c>
      <c r="F88" s="107">
        <v>0.7688097055845123</v>
      </c>
      <c r="G88" s="107">
        <v>0.7422555333584379</v>
      </c>
      <c r="H88" s="106">
        <v>0.6854250391863385</v>
      </c>
      <c r="I88" s="107">
        <v>0.6985684351173457</v>
      </c>
      <c r="J88" s="107">
        <v>0.6414388327033419</v>
      </c>
      <c r="K88" s="26"/>
      <c r="U88" s="117"/>
      <c r="V88" s="117"/>
      <c r="W88" s="117"/>
      <c r="X88" s="117"/>
      <c r="Y88" s="117"/>
      <c r="Z88" s="117"/>
      <c r="AA88" s="117"/>
      <c r="AB88" s="117"/>
      <c r="AC88" s="117"/>
    </row>
    <row r="89" spans="1:29" ht="21.75" customHeight="1" thickBot="1">
      <c r="A89" s="99">
        <v>2020</v>
      </c>
      <c r="B89" s="96" t="s">
        <v>35</v>
      </c>
      <c r="C89" s="97">
        <v>0.8278430905133372</v>
      </c>
      <c r="D89" s="97">
        <v>0.8418451286598868</v>
      </c>
      <c r="E89" s="97">
        <v>0.7999642755823605</v>
      </c>
      <c r="F89" s="98">
        <v>0.8047677417406975</v>
      </c>
      <c r="G89" s="98">
        <v>0.7794459137431548</v>
      </c>
      <c r="H89" s="97">
        <v>0.6985071942782961</v>
      </c>
      <c r="I89" s="98">
        <v>0.7028830323661691</v>
      </c>
      <c r="J89" s="98">
        <v>0.6853501764247669</v>
      </c>
      <c r="K89" s="26"/>
      <c r="U89" s="117"/>
      <c r="V89" s="117"/>
      <c r="W89" s="117"/>
      <c r="X89" s="117"/>
      <c r="Y89" s="117"/>
      <c r="Z89" s="117"/>
      <c r="AA89" s="117"/>
      <c r="AB89" s="117"/>
      <c r="AC89" s="117"/>
    </row>
    <row r="90" spans="1:29" ht="21.75" customHeight="1" thickTop="1">
      <c r="A90" s="65">
        <v>2020</v>
      </c>
      <c r="B90" s="66" t="s">
        <v>29</v>
      </c>
      <c r="C90" s="67">
        <v>0.8337002794462829</v>
      </c>
      <c r="D90" s="67">
        <v>0.8486890228435175</v>
      </c>
      <c r="E90" s="67">
        <v>0.800100979964657</v>
      </c>
      <c r="F90" s="72">
        <v>0.8040782820365187</v>
      </c>
      <c r="G90" s="72">
        <v>0.7836647191858274</v>
      </c>
      <c r="H90" s="67">
        <v>0.7488736355114753</v>
      </c>
      <c r="I90" s="72">
        <v>0.7604343206385725</v>
      </c>
      <c r="J90" s="72">
        <v>0.711194745352814</v>
      </c>
      <c r="K90" s="26"/>
      <c r="U90" s="117"/>
      <c r="V90" s="117"/>
      <c r="W90" s="117"/>
      <c r="X90" s="117"/>
      <c r="Y90" s="117"/>
      <c r="Z90" s="117"/>
      <c r="AA90" s="117"/>
      <c r="AB90" s="117"/>
      <c r="AC90" s="117"/>
    </row>
    <row r="91" spans="1:29" ht="21.75" customHeight="1">
      <c r="A91" s="110">
        <v>2020</v>
      </c>
      <c r="B91" s="34" t="s">
        <v>30</v>
      </c>
      <c r="C91" s="31">
        <v>0.8457329159295428</v>
      </c>
      <c r="D91" s="31">
        <v>0.8567153565683991</v>
      </c>
      <c r="E91" s="31">
        <v>0.8234943081638743</v>
      </c>
      <c r="F91" s="29">
        <v>0.8263483650810017</v>
      </c>
      <c r="G91" s="29">
        <v>0.8117349159112768</v>
      </c>
      <c r="H91" s="31">
        <v>0.7829381441716379</v>
      </c>
      <c r="I91" s="29">
        <v>0.7932574886107767</v>
      </c>
      <c r="J91" s="29">
        <v>0.7516913504565071</v>
      </c>
      <c r="K91" s="26"/>
      <c r="U91" s="117"/>
      <c r="V91" s="117"/>
      <c r="W91" s="117"/>
      <c r="X91" s="117"/>
      <c r="Y91" s="117"/>
      <c r="Z91" s="117"/>
      <c r="AA91" s="117"/>
      <c r="AB91" s="117"/>
      <c r="AC91" s="117"/>
    </row>
    <row r="92" spans="1:29" ht="21.75" customHeight="1">
      <c r="A92" s="104">
        <v>2020</v>
      </c>
      <c r="B92" s="105" t="s">
        <v>31</v>
      </c>
      <c r="C92" s="106">
        <v>0.8472485952267802</v>
      </c>
      <c r="D92" s="106">
        <v>0.860078884658833</v>
      </c>
      <c r="E92" s="106">
        <v>0.8347626779578912</v>
      </c>
      <c r="F92" s="107">
        <v>0.8368711556134386</v>
      </c>
      <c r="G92" s="107">
        <v>0.8265572547556882</v>
      </c>
      <c r="H92" s="106">
        <v>0.7738325111056544</v>
      </c>
      <c r="I92" s="107">
        <v>0.7824841352966545</v>
      </c>
      <c r="J92" s="107">
        <v>0.7510640453992704</v>
      </c>
      <c r="K92" s="26"/>
      <c r="U92" s="117"/>
      <c r="V92" s="117"/>
      <c r="W92" s="117"/>
      <c r="X92" s="117"/>
      <c r="Y92" s="117"/>
      <c r="Z92" s="117"/>
      <c r="AA92" s="117"/>
      <c r="AB92" s="117"/>
      <c r="AC92" s="117"/>
    </row>
    <row r="93" spans="1:29" ht="21.75" customHeight="1">
      <c r="A93" s="99">
        <v>2020</v>
      </c>
      <c r="B93" s="96" t="s">
        <v>36</v>
      </c>
      <c r="C93" s="97">
        <v>0.8422701446829428</v>
      </c>
      <c r="D93" s="97">
        <v>0.8551434609552633</v>
      </c>
      <c r="E93" s="97">
        <v>0.8195904864766882</v>
      </c>
      <c r="F93" s="98">
        <v>0.8225047121000117</v>
      </c>
      <c r="G93" s="98">
        <v>0.80780299614167</v>
      </c>
      <c r="H93" s="97">
        <v>0.769286479703053</v>
      </c>
      <c r="I93" s="98">
        <v>0.7792283805289337</v>
      </c>
      <c r="J93" s="98">
        <v>0.7400971884788787</v>
      </c>
      <c r="K93" s="26"/>
      <c r="U93" s="117"/>
      <c r="V93" s="117"/>
      <c r="W93" s="117"/>
      <c r="X93" s="117"/>
      <c r="Y93" s="117"/>
      <c r="Z93" s="117"/>
      <c r="AA93" s="117"/>
      <c r="AB93" s="117"/>
      <c r="AC93" s="117"/>
    </row>
    <row r="94" spans="1:29" ht="21.75" customHeight="1">
      <c r="A94" s="100">
        <v>2020</v>
      </c>
      <c r="B94" s="92" t="s">
        <v>37</v>
      </c>
      <c r="C94" s="93">
        <v>0.835334301973517</v>
      </c>
      <c r="D94" s="93">
        <v>0.8485521208198034</v>
      </c>
      <c r="E94" s="93">
        <v>0.8097463063236703</v>
      </c>
      <c r="F94" s="94">
        <v>0.8135612362939421</v>
      </c>
      <c r="G94" s="94">
        <v>0.7938912324185203</v>
      </c>
      <c r="H94" s="93">
        <v>0.7443556831805727</v>
      </c>
      <c r="I94" s="94">
        <v>0.7522324827183676</v>
      </c>
      <c r="J94" s="94">
        <v>0.7210354533654674</v>
      </c>
      <c r="K94" s="26"/>
      <c r="U94" s="117"/>
      <c r="V94" s="117"/>
      <c r="W94" s="117"/>
      <c r="X94" s="117"/>
      <c r="Y94" s="117"/>
      <c r="Z94" s="117"/>
      <c r="AA94" s="117"/>
      <c r="AB94" s="117"/>
      <c r="AC94" s="117"/>
    </row>
    <row r="95" spans="1:29" ht="21.75" customHeight="1">
      <c r="A95" s="84">
        <v>2020</v>
      </c>
      <c r="B95" s="85" t="s">
        <v>38</v>
      </c>
      <c r="C95" s="86">
        <v>0.8439571893760622</v>
      </c>
      <c r="D95" s="86">
        <v>0.8563439473759995</v>
      </c>
      <c r="E95" s="86">
        <v>0.8279381842844685</v>
      </c>
      <c r="F95" s="87">
        <v>0.8301215015414375</v>
      </c>
      <c r="G95" s="87">
        <v>0.8191266162478653</v>
      </c>
      <c r="H95" s="86">
        <v>0.7786882199394457</v>
      </c>
      <c r="I95" s="87">
        <v>0.7836029437628731</v>
      </c>
      <c r="J95" s="87">
        <v>0.7652972121057228</v>
      </c>
      <c r="K95" s="26"/>
      <c r="U95" s="117"/>
      <c r="V95" s="117"/>
      <c r="W95" s="117"/>
      <c r="X95" s="117"/>
      <c r="Y95" s="117"/>
      <c r="Z95" s="117"/>
      <c r="AA95" s="117"/>
      <c r="AB95" s="117"/>
      <c r="AC95" s="117"/>
    </row>
    <row r="96" spans="1:29" ht="21.75" customHeight="1">
      <c r="A96" s="64">
        <v>2020</v>
      </c>
      <c r="B96" s="35" t="s">
        <v>42</v>
      </c>
      <c r="C96" s="32">
        <v>0.8390982651333583</v>
      </c>
      <c r="D96" s="32">
        <v>0.8545078962669238</v>
      </c>
      <c r="E96" s="32">
        <v>0.8263415876249284</v>
      </c>
      <c r="F96" s="30">
        <v>0.8285894307316878</v>
      </c>
      <c r="G96" s="30">
        <v>0.8175907179567046</v>
      </c>
      <c r="H96" s="32">
        <v>0.7455472010328493</v>
      </c>
      <c r="I96" s="30">
        <v>0.7469447533621386</v>
      </c>
      <c r="J96" s="30">
        <v>0.7413976651449812</v>
      </c>
      <c r="K96" s="26"/>
      <c r="U96" s="117"/>
      <c r="V96" s="117"/>
      <c r="W96" s="117"/>
      <c r="X96" s="117"/>
      <c r="Y96" s="117"/>
      <c r="Z96" s="117"/>
      <c r="AA96" s="117"/>
      <c r="AB96" s="117"/>
      <c r="AC96" s="117"/>
    </row>
    <row r="97" spans="1:29" ht="21.75" customHeight="1">
      <c r="A97" s="104">
        <v>2020</v>
      </c>
      <c r="B97" s="105" t="s">
        <v>46</v>
      </c>
      <c r="C97" s="106">
        <v>0.8446598818273723</v>
      </c>
      <c r="D97" s="106">
        <v>0.8643921382498633</v>
      </c>
      <c r="E97" s="106">
        <v>0.8327365834307882</v>
      </c>
      <c r="F97" s="107">
        <v>0.8364638391130592</v>
      </c>
      <c r="G97" s="107">
        <v>0.8178971950624888</v>
      </c>
      <c r="H97" s="106">
        <v>0.6983359845709362</v>
      </c>
      <c r="I97" s="107">
        <v>0.6917887509480659</v>
      </c>
      <c r="J97" s="107">
        <v>0.7191662300963629</v>
      </c>
      <c r="K97" s="26"/>
      <c r="U97" s="117"/>
      <c r="V97" s="117"/>
      <c r="W97" s="117"/>
      <c r="X97" s="117"/>
      <c r="Y97" s="117"/>
      <c r="Z97" s="117"/>
      <c r="AA97" s="117"/>
      <c r="AB97" s="117"/>
      <c r="AC97" s="117"/>
    </row>
    <row r="98" spans="1:29" ht="21.75" customHeight="1">
      <c r="A98" s="99">
        <v>2020</v>
      </c>
      <c r="B98" s="96" t="s">
        <v>47</v>
      </c>
      <c r="C98" s="97">
        <v>0.8430025576790252</v>
      </c>
      <c r="D98" s="97">
        <v>0.8588522917437774</v>
      </c>
      <c r="E98" s="97">
        <v>0.8293269276452445</v>
      </c>
      <c r="F98" s="98">
        <v>0.8320968808107324</v>
      </c>
      <c r="G98" s="98">
        <v>0.8182997131795421</v>
      </c>
      <c r="H98" s="97">
        <v>0.7445345451315623</v>
      </c>
      <c r="I98" s="98">
        <v>0.7442479672177622</v>
      </c>
      <c r="J98" s="98">
        <v>0.7453725072768206</v>
      </c>
      <c r="L98" s="112"/>
      <c r="M98" s="112"/>
      <c r="N98" s="112"/>
      <c r="O98" s="112"/>
      <c r="P98" s="112"/>
      <c r="Q98" s="112"/>
      <c r="R98" s="112"/>
      <c r="S98" s="117"/>
      <c r="T98" s="117"/>
      <c r="U98" s="117"/>
      <c r="V98" s="117"/>
      <c r="W98" s="117"/>
      <c r="X98" s="117"/>
      <c r="Y98" s="117"/>
      <c r="Z98" s="117"/>
      <c r="AA98" s="117"/>
      <c r="AB98" s="117"/>
      <c r="AC98" s="117"/>
    </row>
    <row r="99" spans="1:29" ht="21.75" customHeight="1">
      <c r="A99" s="64">
        <v>2020</v>
      </c>
      <c r="B99" s="35" t="s">
        <v>48</v>
      </c>
      <c r="C99" s="32">
        <v>0.8377572046399031</v>
      </c>
      <c r="D99" s="32">
        <v>0.8611636348020345</v>
      </c>
      <c r="E99" s="32">
        <v>0.8292849796538926</v>
      </c>
      <c r="F99" s="30">
        <v>0.8330507347563003</v>
      </c>
      <c r="G99" s="30">
        <v>0.8135396876882443</v>
      </c>
      <c r="H99" s="32">
        <v>0.6287263417241753</v>
      </c>
      <c r="I99" s="30">
        <v>0.611278686485478</v>
      </c>
      <c r="J99" s="30">
        <v>0.6889982991674872</v>
      </c>
      <c r="L99" s="112"/>
      <c r="M99" s="112"/>
      <c r="N99" s="112"/>
      <c r="O99" s="112"/>
      <c r="P99" s="112"/>
      <c r="Q99" s="112"/>
      <c r="R99" s="112"/>
      <c r="S99" s="117"/>
      <c r="T99" s="117"/>
      <c r="U99" s="117"/>
      <c r="V99" s="117"/>
      <c r="W99" s="117"/>
      <c r="X99" s="117"/>
      <c r="Y99" s="117"/>
      <c r="Z99" s="117"/>
      <c r="AA99" s="117"/>
      <c r="AB99" s="117"/>
      <c r="AC99" s="117"/>
    </row>
    <row r="100" spans="1:29" ht="21.75" customHeight="1">
      <c r="A100" s="104">
        <v>2020</v>
      </c>
      <c r="B100" s="105" t="s">
        <v>49</v>
      </c>
      <c r="C100" s="106">
        <v>0.8359034771105329</v>
      </c>
      <c r="D100" s="106">
        <v>0.8581592179483907</v>
      </c>
      <c r="E100" s="106">
        <v>0.8253562546875617</v>
      </c>
      <c r="F100" s="107">
        <v>0.8287820180915543</v>
      </c>
      <c r="G100" s="107">
        <v>0.8107483311254838</v>
      </c>
      <c r="H100" s="106">
        <v>0.6002577558981981</v>
      </c>
      <c r="I100" s="107">
        <v>0.5787705571941946</v>
      </c>
      <c r="J100" s="107">
        <v>0.6826666666666666</v>
      </c>
      <c r="L100" s="112"/>
      <c r="M100" s="112"/>
      <c r="N100" s="112"/>
      <c r="O100" s="112"/>
      <c r="P100" s="112"/>
      <c r="Q100" s="112"/>
      <c r="R100" s="112"/>
      <c r="S100" s="117"/>
      <c r="T100" s="117"/>
      <c r="U100" s="117"/>
      <c r="V100" s="117"/>
      <c r="W100" s="117"/>
      <c r="X100" s="117"/>
      <c r="Y100" s="117"/>
      <c r="Z100" s="117"/>
      <c r="AA100" s="117"/>
      <c r="AB100" s="117"/>
      <c r="AC100" s="117"/>
    </row>
    <row r="101" spans="1:11" ht="31.5" customHeight="1">
      <c r="A101" s="136" t="s">
        <v>54</v>
      </c>
      <c r="B101" s="136"/>
      <c r="C101" s="136"/>
      <c r="D101" s="136"/>
      <c r="E101" s="136"/>
      <c r="F101" s="136"/>
      <c r="G101" s="136"/>
      <c r="H101" s="136"/>
      <c r="I101" s="136"/>
      <c r="J101" s="136"/>
      <c r="K101" s="23"/>
    </row>
    <row r="102" ht="9" customHeight="1" hidden="1">
      <c r="K102" s="22"/>
    </row>
    <row r="103" spans="1:10" ht="13.5">
      <c r="A103" s="135" t="s">
        <v>17</v>
      </c>
      <c r="B103" s="135"/>
      <c r="C103" s="135"/>
      <c r="D103" s="135"/>
      <c r="E103" s="135"/>
      <c r="F103" s="135"/>
      <c r="G103" s="135"/>
      <c r="H103" s="135"/>
      <c r="I103" s="135"/>
      <c r="J103" s="26"/>
    </row>
    <row r="104" spans="1:10" ht="13.5">
      <c r="A104" s="21" t="s">
        <v>18</v>
      </c>
      <c r="B104" s="21"/>
      <c r="C104" s="22"/>
      <c r="D104" s="22"/>
      <c r="E104" s="22"/>
      <c r="H104" s="22"/>
      <c r="I104" s="22"/>
      <c r="J104" s="22"/>
    </row>
    <row r="105" spans="1:10" ht="13.5">
      <c r="A105" s="21" t="s">
        <v>19</v>
      </c>
      <c r="B105" s="21"/>
      <c r="C105" s="22"/>
      <c r="D105" s="22"/>
      <c r="E105" s="22"/>
      <c r="H105" s="22"/>
      <c r="I105" s="22"/>
      <c r="J105" s="22"/>
    </row>
  </sheetData>
  <sheetProtection/>
  <mergeCells count="2">
    <mergeCell ref="A103:I103"/>
    <mergeCell ref="A101:J101"/>
  </mergeCells>
  <printOptions/>
  <pageMargins left="0.31496062992125984" right="0.31496062992125984" top="0.3937007874015748" bottom="0.7480314960629921" header="0.31496062992125984" footer="0.31496062992125984"/>
  <pageSetup fitToHeight="2" horizontalDpi="600" verticalDpi="600" orientation="portrait" paperSize="9" scale="46" r:id="rId1"/>
  <headerFooter>
    <oddFooter>&amp;C&amp;"Cambria,Normale"&amp;12ANIA - Attuariato, Statistiche e Analisi Banche Dati&amp;R&amp;A</oddFooter>
  </headerFooter>
</worksheet>
</file>

<file path=xl/worksheets/sheet3.xml><?xml version="1.0" encoding="utf-8"?>
<worksheet xmlns="http://schemas.openxmlformats.org/spreadsheetml/2006/main" xmlns:r="http://schemas.openxmlformats.org/officeDocument/2006/relationships">
  <dimension ref="A1:AC105"/>
  <sheetViews>
    <sheetView zoomScale="80" zoomScaleNormal="80" workbookViewId="0" topLeftCell="A91">
      <selection activeCell="G110" sqref="G110"/>
    </sheetView>
  </sheetViews>
  <sheetFormatPr defaultColWidth="9.140625" defaultRowHeight="12.75"/>
  <cols>
    <col min="1" max="1" width="12.00390625" style="1" customWidth="1"/>
    <col min="2" max="5" width="17.421875" style="1" customWidth="1"/>
    <col min="6" max="7" width="17.421875" style="22" customWidth="1"/>
    <col min="8" max="8" width="17.421875" style="1" customWidth="1"/>
    <col min="9" max="10" width="17.421875" style="27" customWidth="1"/>
    <col min="11" max="20" width="9.140625" style="1" customWidth="1"/>
    <col min="21" max="22" width="11.57421875" style="1" bestFit="1" customWidth="1"/>
    <col min="23" max="16384" width="9.140625" style="1" customWidth="1"/>
  </cols>
  <sheetData>
    <row r="1" spans="1:2" ht="19.5">
      <c r="A1" s="5" t="s">
        <v>9</v>
      </c>
      <c r="B1" s="5"/>
    </row>
    <row r="2" spans="1:11" ht="19.5">
      <c r="A2" s="4" t="s">
        <v>65</v>
      </c>
      <c r="B2" s="4"/>
      <c r="K2" s="3"/>
    </row>
    <row r="3" spans="1:2" ht="19.5">
      <c r="A3" s="5" t="s">
        <v>41</v>
      </c>
      <c r="B3" s="5"/>
    </row>
    <row r="4" spans="1:2" ht="13.5">
      <c r="A4" s="103" t="s">
        <v>56</v>
      </c>
      <c r="B4" s="2"/>
    </row>
    <row r="5" spans="1:7" ht="21" customHeight="1">
      <c r="A5" s="118" t="s">
        <v>63</v>
      </c>
      <c r="B5" s="3"/>
      <c r="F5" s="23"/>
      <c r="G5" s="23"/>
    </row>
    <row r="6" spans="1:7" ht="15">
      <c r="A6" s="118" t="s">
        <v>62</v>
      </c>
      <c r="F6" s="23"/>
      <c r="G6" s="23"/>
    </row>
    <row r="7" spans="1:5" ht="15">
      <c r="A7" s="56" t="s">
        <v>43</v>
      </c>
      <c r="B7" s="56"/>
      <c r="C7" s="57"/>
      <c r="D7" s="57"/>
      <c r="E7" s="57"/>
    </row>
    <row r="8" ht="4.5" customHeight="1" thickBot="1"/>
    <row r="9" spans="1:10" ht="45" thickBot="1">
      <c r="A9" s="14" t="s">
        <v>24</v>
      </c>
      <c r="B9" s="33" t="s">
        <v>25</v>
      </c>
      <c r="C9" s="15" t="s">
        <v>1</v>
      </c>
      <c r="D9" s="15" t="s">
        <v>2</v>
      </c>
      <c r="E9" s="15" t="s">
        <v>3</v>
      </c>
      <c r="F9" s="28" t="s">
        <v>4</v>
      </c>
      <c r="G9" s="28" t="s">
        <v>5</v>
      </c>
      <c r="H9" s="15" t="s">
        <v>6</v>
      </c>
      <c r="I9" s="28" t="s">
        <v>7</v>
      </c>
      <c r="J9" s="28" t="s">
        <v>8</v>
      </c>
    </row>
    <row r="10" spans="1:29" ht="15" hidden="1">
      <c r="A10" s="34" t="s">
        <v>26</v>
      </c>
      <c r="B10" s="34" t="s">
        <v>23</v>
      </c>
      <c r="C10" s="31">
        <v>0.8425442231444644</v>
      </c>
      <c r="D10" s="31">
        <v>0.8524626623530042</v>
      </c>
      <c r="E10" s="31">
        <v>0.8064494636551403</v>
      </c>
      <c r="F10" s="29">
        <v>0.8131770170050191</v>
      </c>
      <c r="G10" s="29">
        <v>0.778037900597931</v>
      </c>
      <c r="H10" s="31">
        <v>0.7480885469050572</v>
      </c>
      <c r="I10" s="29">
        <v>0.7442225811187785</v>
      </c>
      <c r="J10" s="29">
        <v>0.7557654742120762</v>
      </c>
      <c r="U10" s="123"/>
      <c r="V10" s="123"/>
      <c r="W10" s="123"/>
      <c r="X10" s="123"/>
      <c r="Y10" s="123"/>
      <c r="Z10" s="123"/>
      <c r="AA10" s="123"/>
      <c r="AB10" s="123"/>
      <c r="AC10" s="123"/>
    </row>
    <row r="11" spans="1:29" ht="15" hidden="1">
      <c r="A11" s="35" t="s">
        <v>26</v>
      </c>
      <c r="B11" s="35" t="s">
        <v>27</v>
      </c>
      <c r="C11" s="32">
        <v>0.8418726629000813</v>
      </c>
      <c r="D11" s="32">
        <v>0.8503703015810369</v>
      </c>
      <c r="E11" s="32">
        <v>0.8070538069598525</v>
      </c>
      <c r="F11" s="30">
        <v>0.8106404216941316</v>
      </c>
      <c r="G11" s="30">
        <v>0.790098927935759</v>
      </c>
      <c r="H11" s="32">
        <v>0.770870885343872</v>
      </c>
      <c r="I11" s="30">
        <v>0.7775245730602384</v>
      </c>
      <c r="J11" s="30">
        <v>0.7551859163133879</v>
      </c>
      <c r="U11" s="121"/>
      <c r="V11" s="121"/>
      <c r="W11" s="121"/>
      <c r="X11" s="121"/>
      <c r="Y11" s="121"/>
      <c r="Z11" s="121"/>
      <c r="AA11" s="121"/>
      <c r="AB11" s="121"/>
      <c r="AC11" s="121"/>
    </row>
    <row r="12" spans="1:29" ht="15" hidden="1">
      <c r="A12" s="36" t="s">
        <v>26</v>
      </c>
      <c r="B12" s="36" t="s">
        <v>28</v>
      </c>
      <c r="C12" s="37">
        <v>0.8428996121053037</v>
      </c>
      <c r="D12" s="37">
        <v>0.8525390110968087</v>
      </c>
      <c r="E12" s="37">
        <v>0.8078418945003025</v>
      </c>
      <c r="F12" s="38">
        <v>0.8112145286220386</v>
      </c>
      <c r="G12" s="38">
        <v>0.7933153935539111</v>
      </c>
      <c r="H12" s="37">
        <v>0.7927362757137714</v>
      </c>
      <c r="I12" s="38">
        <v>0.8065801190420396</v>
      </c>
      <c r="J12" s="38">
        <v>0.7540167034942512</v>
      </c>
      <c r="U12" s="121"/>
      <c r="V12" s="121"/>
      <c r="W12" s="121"/>
      <c r="X12" s="121"/>
      <c r="Y12" s="121"/>
      <c r="Z12" s="121"/>
      <c r="AA12" s="121"/>
      <c r="AB12" s="121"/>
      <c r="AC12" s="121"/>
    </row>
    <row r="13" spans="1:29" ht="15" hidden="1">
      <c r="A13" s="95" t="s">
        <v>26</v>
      </c>
      <c r="B13" s="96" t="s">
        <v>35</v>
      </c>
      <c r="C13" s="97">
        <v>0.8424792525891024</v>
      </c>
      <c r="D13" s="97">
        <v>0.8518682883606732</v>
      </c>
      <c r="E13" s="97">
        <v>0.8071313721256386</v>
      </c>
      <c r="F13" s="98">
        <v>0.811720014721438</v>
      </c>
      <c r="G13" s="98">
        <v>0.7869786368260427</v>
      </c>
      <c r="H13" s="97">
        <v>0.7760072386681829</v>
      </c>
      <c r="I13" s="98">
        <v>0.7846600048912725</v>
      </c>
      <c r="J13" s="98">
        <v>0.754827068683496</v>
      </c>
      <c r="U13" s="121"/>
      <c r="V13" s="121"/>
      <c r="W13" s="121"/>
      <c r="X13" s="121"/>
      <c r="Y13" s="121"/>
      <c r="Z13" s="121"/>
      <c r="AA13" s="121"/>
      <c r="AB13" s="121"/>
      <c r="AC13" s="121"/>
    </row>
    <row r="14" spans="1:29" ht="15" hidden="1">
      <c r="A14" s="39" t="s">
        <v>26</v>
      </c>
      <c r="B14" s="39" t="s">
        <v>29</v>
      </c>
      <c r="C14" s="40">
        <v>0.842839856551013</v>
      </c>
      <c r="D14" s="40">
        <v>0.8546458960469253</v>
      </c>
      <c r="E14" s="40">
        <v>0.8107448183697301</v>
      </c>
      <c r="F14" s="41">
        <v>0.814913090293801</v>
      </c>
      <c r="G14" s="41">
        <v>0.792747318433899</v>
      </c>
      <c r="H14" s="40">
        <v>0.7840741891184934</v>
      </c>
      <c r="I14" s="41">
        <v>0.7955860644466023</v>
      </c>
      <c r="J14" s="41">
        <v>0.7532364040956863</v>
      </c>
      <c r="U14" s="121"/>
      <c r="V14" s="121"/>
      <c r="W14" s="121"/>
      <c r="X14" s="121"/>
      <c r="Y14" s="121"/>
      <c r="Z14" s="121"/>
      <c r="AA14" s="121"/>
      <c r="AB14" s="121"/>
      <c r="AC14" s="121"/>
    </row>
    <row r="15" spans="1:29" ht="15" hidden="1">
      <c r="A15" s="35" t="s">
        <v>26</v>
      </c>
      <c r="B15" s="35" t="s">
        <v>30</v>
      </c>
      <c r="C15" s="32">
        <v>0.8428677248374993</v>
      </c>
      <c r="D15" s="32">
        <v>0.8548897952785568</v>
      </c>
      <c r="E15" s="32">
        <v>0.8120958956210073</v>
      </c>
      <c r="F15" s="30">
        <v>0.8144869855926132</v>
      </c>
      <c r="G15" s="30">
        <v>0.8019120588534427</v>
      </c>
      <c r="H15" s="32">
        <v>0.7903534207819884</v>
      </c>
      <c r="I15" s="30">
        <v>0.8034736623807549</v>
      </c>
      <c r="J15" s="30">
        <v>0.7572555225676506</v>
      </c>
      <c r="U15" s="121"/>
      <c r="V15" s="121"/>
      <c r="W15" s="121"/>
      <c r="X15" s="121"/>
      <c r="Y15" s="121"/>
      <c r="Z15" s="121"/>
      <c r="AA15" s="121"/>
      <c r="AB15" s="121"/>
      <c r="AC15" s="121"/>
    </row>
    <row r="16" spans="1:29" ht="15" hidden="1">
      <c r="A16" s="35" t="s">
        <v>26</v>
      </c>
      <c r="B16" s="35" t="s">
        <v>31</v>
      </c>
      <c r="C16" s="32">
        <v>0.842689126738168</v>
      </c>
      <c r="D16" s="32">
        <v>0.8548131691668721</v>
      </c>
      <c r="E16" s="32">
        <v>0.8146002108116247</v>
      </c>
      <c r="F16" s="30">
        <v>0.8166140522207839</v>
      </c>
      <c r="G16" s="30">
        <v>0.8067605799834964</v>
      </c>
      <c r="H16" s="32">
        <v>0.7913703879276289</v>
      </c>
      <c r="I16" s="30">
        <v>0.8056452629639328</v>
      </c>
      <c r="J16" s="30">
        <v>0.76119005146501</v>
      </c>
      <c r="U16" s="121"/>
      <c r="V16" s="121"/>
      <c r="W16" s="121"/>
      <c r="X16" s="121"/>
      <c r="Y16" s="121"/>
      <c r="Z16" s="121"/>
      <c r="AA16" s="121"/>
      <c r="AB16" s="121"/>
      <c r="AC16" s="121"/>
    </row>
    <row r="17" spans="1:29" ht="15" hidden="1">
      <c r="A17" s="95" t="s">
        <v>26</v>
      </c>
      <c r="B17" s="96" t="s">
        <v>36</v>
      </c>
      <c r="C17" s="97">
        <v>0.842797744702123</v>
      </c>
      <c r="D17" s="97">
        <v>0.8547815017442933</v>
      </c>
      <c r="E17" s="97">
        <v>0.8125102589941511</v>
      </c>
      <c r="F17" s="98">
        <v>0.8153545002746665</v>
      </c>
      <c r="G17" s="98">
        <v>0.800720531953561</v>
      </c>
      <c r="H17" s="97">
        <v>0.7888524894867684</v>
      </c>
      <c r="I17" s="98">
        <v>0.8018150983337058</v>
      </c>
      <c r="J17" s="98">
        <v>0.7577398029187975</v>
      </c>
      <c r="U17" s="121"/>
      <c r="V17" s="121"/>
      <c r="W17" s="121"/>
      <c r="X17" s="121"/>
      <c r="Y17" s="121"/>
      <c r="Z17" s="121"/>
      <c r="AA17" s="121"/>
      <c r="AB17" s="121"/>
      <c r="AC17" s="121"/>
    </row>
    <row r="18" spans="1:29" ht="15" hidden="1">
      <c r="A18" s="91" t="s">
        <v>26</v>
      </c>
      <c r="B18" s="92" t="s">
        <v>37</v>
      </c>
      <c r="C18" s="93">
        <v>0.8426472942979117</v>
      </c>
      <c r="D18" s="93">
        <v>0.8533555302183807</v>
      </c>
      <c r="E18" s="93">
        <v>0.8098327879253348</v>
      </c>
      <c r="F18" s="94">
        <v>0.8135353707110211</v>
      </c>
      <c r="G18" s="94">
        <v>0.794041052238314</v>
      </c>
      <c r="H18" s="93">
        <v>0.7845705611994516</v>
      </c>
      <c r="I18" s="94">
        <v>0.7960746073569991</v>
      </c>
      <c r="J18" s="94">
        <v>0.7567778297578471</v>
      </c>
      <c r="U18" s="121"/>
      <c r="V18" s="121"/>
      <c r="W18" s="121"/>
      <c r="X18" s="121"/>
      <c r="Y18" s="121"/>
      <c r="Z18" s="121"/>
      <c r="AA18" s="121"/>
      <c r="AB18" s="121"/>
      <c r="AC18" s="121"/>
    </row>
    <row r="19" spans="1:29" ht="15" hidden="1">
      <c r="A19" s="50" t="s">
        <v>26</v>
      </c>
      <c r="B19" s="51" t="s">
        <v>38</v>
      </c>
      <c r="C19" s="52">
        <v>0.8362081045380406</v>
      </c>
      <c r="D19" s="52">
        <v>0.8487202156737002</v>
      </c>
      <c r="E19" s="52">
        <v>0.8090025876421699</v>
      </c>
      <c r="F19" s="55">
        <v>0.812107641912344</v>
      </c>
      <c r="G19" s="55">
        <v>0.7960789728013254</v>
      </c>
      <c r="H19" s="52">
        <v>0.780429338941062</v>
      </c>
      <c r="I19" s="55">
        <v>0.7946863008821552</v>
      </c>
      <c r="J19" s="55">
        <v>0.7506683594999949</v>
      </c>
      <c r="U19" s="121"/>
      <c r="V19" s="121"/>
      <c r="W19" s="121"/>
      <c r="X19" s="121"/>
      <c r="Y19" s="121"/>
      <c r="Z19" s="121"/>
      <c r="AA19" s="121"/>
      <c r="AB19" s="121"/>
      <c r="AC19" s="121"/>
    </row>
    <row r="20" spans="1:29" ht="15" hidden="1">
      <c r="A20" s="35" t="s">
        <v>26</v>
      </c>
      <c r="B20" s="35" t="s">
        <v>42</v>
      </c>
      <c r="C20" s="32">
        <v>0.8287681630460592</v>
      </c>
      <c r="D20" s="32">
        <v>0.8435506198978033</v>
      </c>
      <c r="E20" s="32">
        <v>0.8089829021318978</v>
      </c>
      <c r="F20" s="30">
        <v>0.810682264663742</v>
      </c>
      <c r="G20" s="30">
        <v>0.8020676804712388</v>
      </c>
      <c r="H20" s="32">
        <v>0.7489302809070251</v>
      </c>
      <c r="I20" s="30">
        <v>0.756805775819015</v>
      </c>
      <c r="J20" s="30">
        <v>0.7314203338982721</v>
      </c>
      <c r="U20" s="121"/>
      <c r="V20" s="121"/>
      <c r="W20" s="121"/>
      <c r="X20" s="121"/>
      <c r="Y20" s="121"/>
      <c r="Z20" s="121"/>
      <c r="AA20" s="121"/>
      <c r="AB20" s="121"/>
      <c r="AC20" s="121"/>
    </row>
    <row r="21" spans="1:29" ht="15" hidden="1">
      <c r="A21" s="59" t="s">
        <v>26</v>
      </c>
      <c r="B21" s="34" t="s">
        <v>46</v>
      </c>
      <c r="C21" s="31">
        <v>0.8333694568468507</v>
      </c>
      <c r="D21" s="31">
        <v>0.853900279301388</v>
      </c>
      <c r="E21" s="31">
        <v>0.8164999930840837</v>
      </c>
      <c r="F21" s="29">
        <v>0.8194075411668601</v>
      </c>
      <c r="G21" s="29">
        <v>0.8045513975758861</v>
      </c>
      <c r="H21" s="31">
        <v>0.6915306801996899</v>
      </c>
      <c r="I21" s="29">
        <v>0.6807977317243552</v>
      </c>
      <c r="J21" s="29">
        <v>0.7177790804790218</v>
      </c>
      <c r="U21" s="121"/>
      <c r="V21" s="121"/>
      <c r="W21" s="121"/>
      <c r="X21" s="121"/>
      <c r="Y21" s="121"/>
      <c r="Z21" s="121"/>
      <c r="AA21" s="121"/>
      <c r="AB21" s="121"/>
      <c r="AC21" s="121"/>
    </row>
    <row r="22" spans="1:29" ht="15" hidden="1">
      <c r="A22" s="95" t="s">
        <v>26</v>
      </c>
      <c r="B22" s="96" t="s">
        <v>47</v>
      </c>
      <c r="C22" s="97">
        <v>0.8334004166841492</v>
      </c>
      <c r="D22" s="97">
        <v>0.8494159823515215</v>
      </c>
      <c r="E22" s="97">
        <v>0.8118624319332927</v>
      </c>
      <c r="F22" s="98">
        <v>0.8145780596951222</v>
      </c>
      <c r="G22" s="98">
        <v>0.8006711046165503</v>
      </c>
      <c r="H22" s="97">
        <v>0.7453699421447902</v>
      </c>
      <c r="I22" s="98">
        <v>0.7493711841203174</v>
      </c>
      <c r="J22" s="98">
        <v>0.7364717651755268</v>
      </c>
      <c r="U22" s="121"/>
      <c r="V22" s="121"/>
      <c r="W22" s="121"/>
      <c r="X22" s="121"/>
      <c r="Y22" s="121"/>
      <c r="Z22" s="121"/>
      <c r="AA22" s="121"/>
      <c r="AB22" s="121"/>
      <c r="AC22" s="121"/>
    </row>
    <row r="23" spans="1:29" ht="15" hidden="1">
      <c r="A23" s="50" t="s">
        <v>26</v>
      </c>
      <c r="B23" s="51" t="s">
        <v>48</v>
      </c>
      <c r="C23" s="52">
        <v>0.8276386286033697</v>
      </c>
      <c r="D23" s="52">
        <v>0.8533489306711353</v>
      </c>
      <c r="E23" s="52">
        <v>0.8102388198910215</v>
      </c>
      <c r="F23" s="55">
        <v>0.8129056518632722</v>
      </c>
      <c r="G23" s="55">
        <v>0.7984201579842016</v>
      </c>
      <c r="H23" s="52">
        <v>0.614708304699754</v>
      </c>
      <c r="I23" s="55">
        <v>0.5854489740395492</v>
      </c>
      <c r="J23" s="55">
        <v>0.6949149215944105</v>
      </c>
      <c r="U23" s="121"/>
      <c r="V23" s="121"/>
      <c r="W23" s="121"/>
      <c r="X23" s="121"/>
      <c r="Y23" s="121"/>
      <c r="Z23" s="121"/>
      <c r="AA23" s="121"/>
      <c r="AB23" s="121"/>
      <c r="AC23" s="121"/>
    </row>
    <row r="24" spans="1:29" ht="15" hidden="1">
      <c r="A24" s="35" t="s">
        <v>26</v>
      </c>
      <c r="B24" s="35" t="s">
        <v>49</v>
      </c>
      <c r="C24" s="32">
        <v>0.8320033363220262</v>
      </c>
      <c r="D24" s="32">
        <v>0.8561344725368562</v>
      </c>
      <c r="E24" s="32">
        <v>0.8094484106688713</v>
      </c>
      <c r="F24" s="30">
        <v>0.812543262205283</v>
      </c>
      <c r="G24" s="30">
        <v>0.7953643929376993</v>
      </c>
      <c r="H24" s="32">
        <v>0.5821729548587323</v>
      </c>
      <c r="I24" s="30">
        <v>0.551370817584819</v>
      </c>
      <c r="J24" s="30">
        <v>0.6699828364376073</v>
      </c>
      <c r="U24" s="121"/>
      <c r="V24" s="121"/>
      <c r="W24" s="121"/>
      <c r="X24" s="121"/>
      <c r="Y24" s="121"/>
      <c r="Z24" s="121"/>
      <c r="AA24" s="121"/>
      <c r="AB24" s="121"/>
      <c r="AC24" s="121"/>
    </row>
    <row r="25" spans="1:29" ht="15" hidden="1">
      <c r="A25" s="59" t="s">
        <v>26</v>
      </c>
      <c r="B25" s="34" t="s">
        <v>51</v>
      </c>
      <c r="C25" s="31">
        <v>0.8449631668128778</v>
      </c>
      <c r="D25" s="31">
        <v>0.8576192442260064</v>
      </c>
      <c r="E25" s="31">
        <v>0.8428270327757904</v>
      </c>
      <c r="F25" s="29">
        <v>0.8472622047793129</v>
      </c>
      <c r="G25" s="29">
        <v>0.8274185454985898</v>
      </c>
      <c r="H25" s="31">
        <v>0.6459820136345035</v>
      </c>
      <c r="I25" s="29">
        <v>0.6255780711342807</v>
      </c>
      <c r="J25" s="29">
        <v>0.6964861771133234</v>
      </c>
      <c r="U25" s="121"/>
      <c r="V25" s="121"/>
      <c r="W25" s="121"/>
      <c r="X25" s="121"/>
      <c r="Y25" s="121"/>
      <c r="Z25" s="121"/>
      <c r="AA25" s="121"/>
      <c r="AB25" s="121"/>
      <c r="AC25" s="121"/>
    </row>
    <row r="26" spans="1:29" ht="15" hidden="1">
      <c r="A26" s="95" t="s">
        <v>26</v>
      </c>
      <c r="B26" s="96" t="s">
        <v>52</v>
      </c>
      <c r="C26" s="97">
        <v>0.8349760182514445</v>
      </c>
      <c r="D26" s="97">
        <v>0.8556554937860308</v>
      </c>
      <c r="E26" s="97">
        <v>0.8249721767362072</v>
      </c>
      <c r="F26" s="98">
        <v>0.8281148090139895</v>
      </c>
      <c r="G26" s="98">
        <v>0.812492291428068</v>
      </c>
      <c r="H26" s="97">
        <v>0.6127456810861064</v>
      </c>
      <c r="I26" s="98">
        <v>0.5848072811191695</v>
      </c>
      <c r="J26" s="98">
        <v>0.6882708280896048</v>
      </c>
      <c r="U26" s="121"/>
      <c r="V26" s="121"/>
      <c r="W26" s="121"/>
      <c r="X26" s="121"/>
      <c r="Y26" s="121"/>
      <c r="Z26" s="121"/>
      <c r="AA26" s="121"/>
      <c r="AB26" s="121"/>
      <c r="AC26" s="121"/>
    </row>
    <row r="27" spans="1:29" ht="15" hidden="1">
      <c r="A27" s="91" t="s">
        <v>26</v>
      </c>
      <c r="B27" s="92" t="s">
        <v>53</v>
      </c>
      <c r="C27" s="93">
        <v>0.8342273158390304</v>
      </c>
      <c r="D27" s="93">
        <v>0.8527548525748864</v>
      </c>
      <c r="E27" s="93">
        <v>0.8197090473235642</v>
      </c>
      <c r="F27" s="94">
        <v>0.8226563420520635</v>
      </c>
      <c r="G27" s="94">
        <v>0.8078306245931554</v>
      </c>
      <c r="H27" s="93">
        <v>0.694885984064842</v>
      </c>
      <c r="I27" s="94">
        <v>0.684519722185821</v>
      </c>
      <c r="J27" s="94">
        <v>0.7196712630929217</v>
      </c>
      <c r="U27" s="121"/>
      <c r="V27" s="121"/>
      <c r="W27" s="121"/>
      <c r="X27" s="121"/>
      <c r="Y27" s="121"/>
      <c r="Z27" s="121"/>
      <c r="AA27" s="121"/>
      <c r="AB27" s="121"/>
      <c r="AC27" s="121"/>
    </row>
    <row r="28" spans="1:29" ht="19.5" customHeight="1" thickBot="1">
      <c r="A28" s="60" t="s">
        <v>26</v>
      </c>
      <c r="B28" s="61" t="s">
        <v>50</v>
      </c>
      <c r="C28" s="62">
        <v>0.8385882298704275</v>
      </c>
      <c r="D28" s="62">
        <v>0.8530651086680077</v>
      </c>
      <c r="E28" s="62">
        <v>0.8147305542302778</v>
      </c>
      <c r="F28" s="63">
        <v>0.8180334922263014</v>
      </c>
      <c r="G28" s="63">
        <v>0.8010367322632163</v>
      </c>
      <c r="H28" s="62">
        <v>0.7425333105235918</v>
      </c>
      <c r="I28" s="63">
        <v>0.7438709693244913</v>
      </c>
      <c r="J28" s="63">
        <v>0.7393173545165442</v>
      </c>
      <c r="U28" s="121"/>
      <c r="V28" s="121"/>
      <c r="W28" s="121"/>
      <c r="X28" s="121"/>
      <c r="Y28" s="121"/>
      <c r="Z28" s="121"/>
      <c r="AA28" s="121"/>
      <c r="AB28" s="121"/>
      <c r="AC28" s="121"/>
    </row>
    <row r="29" spans="1:29" ht="21.75" customHeight="1" thickTop="1">
      <c r="A29" s="65">
        <v>2017</v>
      </c>
      <c r="B29" s="66" t="s">
        <v>23</v>
      </c>
      <c r="C29" s="67">
        <v>0.8495986931247215</v>
      </c>
      <c r="D29" s="67">
        <v>0.8605422033845037</v>
      </c>
      <c r="E29" s="67">
        <v>0.818718562944053</v>
      </c>
      <c r="F29" s="72">
        <v>0.8239140384908786</v>
      </c>
      <c r="G29" s="72">
        <v>0.7976422045387562</v>
      </c>
      <c r="H29" s="67">
        <v>0.7276004858129238</v>
      </c>
      <c r="I29" s="72">
        <v>0.718731019675975</v>
      </c>
      <c r="J29" s="72">
        <v>0.7461948474977791</v>
      </c>
      <c r="U29" s="121"/>
      <c r="V29" s="121"/>
      <c r="W29" s="121"/>
      <c r="X29" s="121"/>
      <c r="Y29" s="121"/>
      <c r="Z29" s="121"/>
      <c r="AA29" s="121"/>
      <c r="AB29" s="121"/>
      <c r="AC29" s="121"/>
    </row>
    <row r="30" spans="1:29" ht="21.75" customHeight="1">
      <c r="A30" s="64">
        <v>2017</v>
      </c>
      <c r="B30" s="35" t="s">
        <v>27</v>
      </c>
      <c r="C30" s="32">
        <v>0.8492130648163818</v>
      </c>
      <c r="D30" s="32">
        <v>0.858349851441498</v>
      </c>
      <c r="E30" s="32">
        <v>0.8139283580887436</v>
      </c>
      <c r="F30" s="30">
        <v>0.8196098156271645</v>
      </c>
      <c r="G30" s="30">
        <v>0.7890672920801011</v>
      </c>
      <c r="H30" s="32">
        <v>0.7633684779670181</v>
      </c>
      <c r="I30" s="30">
        <v>0.7690481028089602</v>
      </c>
      <c r="J30" s="30">
        <v>0.7494879275029483</v>
      </c>
      <c r="U30" s="121"/>
      <c r="V30" s="121"/>
      <c r="W30" s="121"/>
      <c r="X30" s="121"/>
      <c r="Y30" s="121"/>
      <c r="Z30" s="121"/>
      <c r="AA30" s="121"/>
      <c r="AB30" s="121"/>
      <c r="AC30" s="121"/>
    </row>
    <row r="31" spans="1:29" ht="21.75" customHeight="1">
      <c r="A31" s="80">
        <v>2017</v>
      </c>
      <c r="B31" s="81" t="s">
        <v>28</v>
      </c>
      <c r="C31" s="82">
        <v>0.8564158398995028</v>
      </c>
      <c r="D31" s="82">
        <v>0.8655345979901563</v>
      </c>
      <c r="E31" s="82">
        <v>0.8250765876411007</v>
      </c>
      <c r="F31" s="83">
        <v>0.8284535515368219</v>
      </c>
      <c r="G31" s="83">
        <v>0.8113334266125647</v>
      </c>
      <c r="H31" s="82">
        <v>0.8063570307618892</v>
      </c>
      <c r="I31" s="83">
        <v>0.8211116393312733</v>
      </c>
      <c r="J31" s="83">
        <v>0.7632335629788302</v>
      </c>
      <c r="U31" s="121"/>
      <c r="V31" s="121"/>
      <c r="W31" s="121"/>
      <c r="X31" s="121"/>
      <c r="Y31" s="121"/>
      <c r="Z31" s="121"/>
      <c r="AA31" s="121"/>
      <c r="AB31" s="121"/>
      <c r="AC31" s="121"/>
    </row>
    <row r="32" spans="1:29" ht="21.75" customHeight="1">
      <c r="A32" s="99">
        <v>2017</v>
      </c>
      <c r="B32" s="96" t="s">
        <v>35</v>
      </c>
      <c r="C32" s="97">
        <v>0.8519962458306933</v>
      </c>
      <c r="D32" s="97">
        <v>0.8616666999190392</v>
      </c>
      <c r="E32" s="97">
        <v>0.8195918513779351</v>
      </c>
      <c r="F32" s="98">
        <v>0.8242557790423619</v>
      </c>
      <c r="G32" s="98">
        <v>0.8002259190798932</v>
      </c>
      <c r="H32" s="97">
        <v>0.7753027640350709</v>
      </c>
      <c r="I32" s="98">
        <v>0.7834098014265923</v>
      </c>
      <c r="J32" s="98">
        <v>0.7545899788644523</v>
      </c>
      <c r="U32" s="121"/>
      <c r="V32" s="121"/>
      <c r="W32" s="121"/>
      <c r="X32" s="121"/>
      <c r="Y32" s="121"/>
      <c r="Z32" s="121"/>
      <c r="AA32" s="121"/>
      <c r="AB32" s="121"/>
      <c r="AC32" s="121"/>
    </row>
    <row r="33" spans="1:29" ht="21.75" customHeight="1">
      <c r="A33" s="84">
        <v>2017</v>
      </c>
      <c r="B33" s="85" t="s">
        <v>29</v>
      </c>
      <c r="C33" s="86">
        <v>0.8570178060739637</v>
      </c>
      <c r="D33" s="86">
        <v>0.8684593567176181</v>
      </c>
      <c r="E33" s="86">
        <v>0.8267350914259147</v>
      </c>
      <c r="F33" s="87">
        <v>0.8320061008696672</v>
      </c>
      <c r="G33" s="87">
        <v>0.8053063049634819</v>
      </c>
      <c r="H33" s="86">
        <v>0.8088373932943173</v>
      </c>
      <c r="I33" s="87">
        <v>0.8237162623972936</v>
      </c>
      <c r="J33" s="87">
        <v>0.7637523094344121</v>
      </c>
      <c r="U33" s="121"/>
      <c r="V33" s="121"/>
      <c r="W33" s="121"/>
      <c r="X33" s="121"/>
      <c r="Y33" s="121"/>
      <c r="Z33" s="121"/>
      <c r="AA33" s="121"/>
      <c r="AB33" s="121"/>
      <c r="AC33" s="121"/>
    </row>
    <row r="34" spans="1:29" ht="21.75" customHeight="1">
      <c r="A34" s="64">
        <v>2017</v>
      </c>
      <c r="B34" s="35" t="s">
        <v>30</v>
      </c>
      <c r="C34" s="32">
        <v>0.8573030468656926</v>
      </c>
      <c r="D34" s="32">
        <v>0.8679242135852875</v>
      </c>
      <c r="E34" s="32">
        <v>0.8281485137786981</v>
      </c>
      <c r="F34" s="30">
        <v>0.8325464085453276</v>
      </c>
      <c r="G34" s="30">
        <v>0.8103443036436017</v>
      </c>
      <c r="H34" s="32">
        <v>0.8145861664794327</v>
      </c>
      <c r="I34" s="30">
        <v>0.8288606925470678</v>
      </c>
      <c r="J34" s="30">
        <v>0.7746798679867987</v>
      </c>
      <c r="U34" s="121"/>
      <c r="V34" s="121"/>
      <c r="W34" s="121"/>
      <c r="X34" s="121"/>
      <c r="Y34" s="121"/>
      <c r="Z34" s="121"/>
      <c r="AA34" s="121"/>
      <c r="AB34" s="121"/>
      <c r="AC34" s="121"/>
    </row>
    <row r="35" spans="1:29" ht="21.75" customHeight="1">
      <c r="A35" s="64">
        <v>2017</v>
      </c>
      <c r="B35" s="35" t="s">
        <v>31</v>
      </c>
      <c r="C35" s="32">
        <v>0.8562605616712873</v>
      </c>
      <c r="D35" s="32">
        <v>0.8687125994321737</v>
      </c>
      <c r="E35" s="32">
        <v>0.8349998854603349</v>
      </c>
      <c r="F35" s="30">
        <v>0.8390060919757484</v>
      </c>
      <c r="G35" s="30">
        <v>0.8201273816592001</v>
      </c>
      <c r="H35" s="32">
        <v>0.8083810633271851</v>
      </c>
      <c r="I35" s="30">
        <v>0.8225241383155684</v>
      </c>
      <c r="J35" s="30">
        <v>0.7759348484202447</v>
      </c>
      <c r="U35" s="121"/>
      <c r="V35" s="121"/>
      <c r="W35" s="121"/>
      <c r="X35" s="121"/>
      <c r="Y35" s="121"/>
      <c r="Z35" s="121"/>
      <c r="AA35" s="121"/>
      <c r="AB35" s="121"/>
      <c r="AC35" s="121"/>
    </row>
    <row r="36" spans="1:29" ht="21.75" customHeight="1">
      <c r="A36" s="99">
        <v>2017</v>
      </c>
      <c r="B36" s="96" t="s">
        <v>36</v>
      </c>
      <c r="C36" s="97">
        <v>0.8568565483882388</v>
      </c>
      <c r="D36" s="97">
        <v>0.8683677431283752</v>
      </c>
      <c r="E36" s="97">
        <v>0.8300209338166323</v>
      </c>
      <c r="F36" s="98">
        <v>0.8345478704460999</v>
      </c>
      <c r="G36" s="98">
        <v>0.8122137847081329</v>
      </c>
      <c r="H36" s="97">
        <v>0.8105811062055094</v>
      </c>
      <c r="I36" s="98">
        <v>0.8250375183625812</v>
      </c>
      <c r="J36" s="98">
        <v>0.7720785201835405</v>
      </c>
      <c r="U36" s="121"/>
      <c r="V36" s="121"/>
      <c r="W36" s="121"/>
      <c r="X36" s="121"/>
      <c r="Y36" s="121"/>
      <c r="Z36" s="121"/>
      <c r="AA36" s="121"/>
      <c r="AB36" s="121"/>
      <c r="AC36" s="121"/>
    </row>
    <row r="37" spans="1:29" ht="21.75" customHeight="1">
      <c r="A37" s="100">
        <v>2017</v>
      </c>
      <c r="B37" s="92" t="s">
        <v>37</v>
      </c>
      <c r="C37" s="93">
        <v>0.8545604912233637</v>
      </c>
      <c r="D37" s="93">
        <v>0.8650744452089166</v>
      </c>
      <c r="E37" s="93">
        <v>0.8248523784406343</v>
      </c>
      <c r="F37" s="94">
        <v>0.8294195933456562</v>
      </c>
      <c r="G37" s="94">
        <v>0.8064026363210975</v>
      </c>
      <c r="H37" s="93">
        <v>0.7990907139590806</v>
      </c>
      <c r="I37" s="94">
        <v>0.8115841972180318</v>
      </c>
      <c r="J37" s="94">
        <v>0.7662663721582335</v>
      </c>
      <c r="U37" s="121"/>
      <c r="V37" s="121"/>
      <c r="W37" s="121"/>
      <c r="X37" s="121"/>
      <c r="Y37" s="121"/>
      <c r="Z37" s="121"/>
      <c r="AA37" s="121"/>
      <c r="AB37" s="121"/>
      <c r="AC37" s="121"/>
    </row>
    <row r="38" spans="1:29" ht="21.75" customHeight="1">
      <c r="A38" s="64">
        <v>2017</v>
      </c>
      <c r="B38" s="35" t="s">
        <v>38</v>
      </c>
      <c r="C38" s="32">
        <v>0.8484888041243913</v>
      </c>
      <c r="D38" s="32">
        <v>0.8629676674792941</v>
      </c>
      <c r="E38" s="32">
        <v>0.8275657390860353</v>
      </c>
      <c r="F38" s="30">
        <v>0.8319278744030792</v>
      </c>
      <c r="G38" s="30">
        <v>0.810199020792268</v>
      </c>
      <c r="H38" s="32">
        <v>0.791644356438311</v>
      </c>
      <c r="I38" s="30">
        <v>0.8047660371103462</v>
      </c>
      <c r="J38" s="30">
        <v>0.7623351591510492</v>
      </c>
      <c r="U38" s="121"/>
      <c r="V38" s="121"/>
      <c r="W38" s="121"/>
      <c r="X38" s="121"/>
      <c r="Y38" s="121"/>
      <c r="Z38" s="121"/>
      <c r="AA38" s="121"/>
      <c r="AB38" s="121"/>
      <c r="AC38" s="121"/>
    </row>
    <row r="39" spans="1:29" ht="21.75" customHeight="1">
      <c r="A39" s="64">
        <v>2017</v>
      </c>
      <c r="B39" s="35" t="s">
        <v>42</v>
      </c>
      <c r="C39" s="32">
        <v>0.8429356990218254</v>
      </c>
      <c r="D39" s="32">
        <v>0.8597818901862441</v>
      </c>
      <c r="E39" s="32">
        <v>0.8239466637521176</v>
      </c>
      <c r="F39" s="30">
        <v>0.8265405442456646</v>
      </c>
      <c r="G39" s="30">
        <v>0.8137466307277628</v>
      </c>
      <c r="H39" s="32">
        <v>0.7522206963686616</v>
      </c>
      <c r="I39" s="30">
        <v>0.7572190065077341</v>
      </c>
      <c r="J39" s="30">
        <v>0.7400576942206306</v>
      </c>
      <c r="U39" s="121"/>
      <c r="V39" s="121"/>
      <c r="W39" s="121"/>
      <c r="X39" s="121"/>
      <c r="Y39" s="121"/>
      <c r="Z39" s="121"/>
      <c r="AA39" s="121"/>
      <c r="AB39" s="121"/>
      <c r="AC39" s="121"/>
    </row>
    <row r="40" spans="1:29" ht="21.75" customHeight="1">
      <c r="A40" s="64">
        <v>2017</v>
      </c>
      <c r="B40" s="35" t="s">
        <v>46</v>
      </c>
      <c r="C40" s="32">
        <v>0.8460321718705175</v>
      </c>
      <c r="D40" s="32">
        <v>0.8704450167531869</v>
      </c>
      <c r="E40" s="32">
        <v>0.8283169411857645</v>
      </c>
      <c r="F40" s="30">
        <v>0.832670307133503</v>
      </c>
      <c r="G40" s="30">
        <v>0.8109810095444259</v>
      </c>
      <c r="H40" s="32">
        <v>0.6879197016297575</v>
      </c>
      <c r="I40" s="30">
        <v>0.6757621143645722</v>
      </c>
      <c r="J40" s="30">
        <v>0.7199050175511047</v>
      </c>
      <c r="U40" s="121"/>
      <c r="V40" s="121"/>
      <c r="W40" s="121"/>
      <c r="X40" s="121"/>
      <c r="Y40" s="121"/>
      <c r="Z40" s="121"/>
      <c r="AA40" s="121"/>
      <c r="AB40" s="121"/>
      <c r="AC40" s="121"/>
    </row>
    <row r="41" spans="1:29" ht="21.75" customHeight="1">
      <c r="A41" s="99">
        <v>2017</v>
      </c>
      <c r="B41" s="96" t="s">
        <v>47</v>
      </c>
      <c r="C41" s="97">
        <v>0.8462476938374813</v>
      </c>
      <c r="D41" s="97">
        <v>0.8649794408444437</v>
      </c>
      <c r="E41" s="97">
        <v>0.8270232980151321</v>
      </c>
      <c r="F41" s="98">
        <v>0.8309802743566637</v>
      </c>
      <c r="G41" s="98">
        <v>0.8113127849626676</v>
      </c>
      <c r="H41" s="97">
        <v>0.7494853374437765</v>
      </c>
      <c r="I41" s="98">
        <v>0.751594213157177</v>
      </c>
      <c r="J41" s="98">
        <v>0.7444259085369508</v>
      </c>
      <c r="U41" s="121"/>
      <c r="V41" s="121"/>
      <c r="W41" s="121"/>
      <c r="X41" s="121"/>
      <c r="Y41" s="121"/>
      <c r="Z41" s="121"/>
      <c r="AA41" s="121"/>
      <c r="AB41" s="121"/>
      <c r="AC41" s="121"/>
    </row>
    <row r="42" spans="1:29" ht="21.75" customHeight="1">
      <c r="A42" s="84">
        <v>2017</v>
      </c>
      <c r="B42" s="85" t="s">
        <v>48</v>
      </c>
      <c r="C42" s="86">
        <v>0.8372934987372969</v>
      </c>
      <c r="D42" s="86">
        <v>0.867594262372676</v>
      </c>
      <c r="E42" s="86">
        <v>0.8280707574554804</v>
      </c>
      <c r="F42" s="87">
        <v>0.8326833472094416</v>
      </c>
      <c r="G42" s="87">
        <v>0.8082569958589535</v>
      </c>
      <c r="H42" s="86">
        <v>0.6237825211522912</v>
      </c>
      <c r="I42" s="87">
        <v>0.5981436136894255</v>
      </c>
      <c r="J42" s="87">
        <v>0.6976915974145891</v>
      </c>
      <c r="U42" s="121"/>
      <c r="V42" s="121"/>
      <c r="W42" s="121"/>
      <c r="X42" s="121"/>
      <c r="Y42" s="121"/>
      <c r="Z42" s="121"/>
      <c r="AA42" s="121"/>
      <c r="AB42" s="121"/>
      <c r="AC42" s="121"/>
    </row>
    <row r="43" spans="1:29" ht="21.75" customHeight="1">
      <c r="A43" s="64">
        <v>2017</v>
      </c>
      <c r="B43" s="35" t="s">
        <v>49</v>
      </c>
      <c r="C43" s="32">
        <v>0.8381512065939817</v>
      </c>
      <c r="D43" s="32">
        <v>0.865510628595701</v>
      </c>
      <c r="E43" s="32">
        <v>0.818077144502015</v>
      </c>
      <c r="F43" s="30">
        <v>0.8281606442656622</v>
      </c>
      <c r="G43" s="30">
        <v>0.7736220472440944</v>
      </c>
      <c r="H43" s="32">
        <v>0.5790577126254622</v>
      </c>
      <c r="I43" s="30">
        <v>0.5521886641830761</v>
      </c>
      <c r="J43" s="30">
        <v>0.6573320413436693</v>
      </c>
      <c r="U43" s="121"/>
      <c r="V43" s="121"/>
      <c r="W43" s="121"/>
      <c r="X43" s="121"/>
      <c r="Y43" s="121"/>
      <c r="Z43" s="121"/>
      <c r="AA43" s="121"/>
      <c r="AB43" s="121"/>
      <c r="AC43" s="121"/>
    </row>
    <row r="44" spans="1:29" ht="21.75" customHeight="1">
      <c r="A44" s="101">
        <v>2017</v>
      </c>
      <c r="B44" s="34" t="s">
        <v>51</v>
      </c>
      <c r="C44" s="31">
        <v>0.8545616817509677</v>
      </c>
      <c r="D44" s="31">
        <v>0.8728258353900815</v>
      </c>
      <c r="E44" s="31">
        <v>0.8527721859537561</v>
      </c>
      <c r="F44" s="29">
        <v>0.8572488435017893</v>
      </c>
      <c r="G44" s="29">
        <v>0.8372663296326778</v>
      </c>
      <c r="H44" s="31">
        <v>0.6522131887985546</v>
      </c>
      <c r="I44" s="29">
        <v>0.632654772050913</v>
      </c>
      <c r="J44" s="29">
        <v>0.7021064262037994</v>
      </c>
      <c r="U44" s="121"/>
      <c r="V44" s="121"/>
      <c r="W44" s="121"/>
      <c r="X44" s="121"/>
      <c r="Y44" s="121"/>
      <c r="Z44" s="121"/>
      <c r="AA44" s="121"/>
      <c r="AB44" s="121"/>
      <c r="AC44" s="121"/>
    </row>
    <row r="45" spans="1:29" ht="21.75" customHeight="1">
      <c r="A45" s="99">
        <v>2017</v>
      </c>
      <c r="B45" s="96" t="s">
        <v>52</v>
      </c>
      <c r="C45" s="97">
        <v>0.8435130860943986</v>
      </c>
      <c r="D45" s="97">
        <v>0.868768638142363</v>
      </c>
      <c r="E45" s="97">
        <v>0.8367008943358728</v>
      </c>
      <c r="F45" s="98">
        <v>0.8423523205620043</v>
      </c>
      <c r="G45" s="98">
        <v>0.814620250513175</v>
      </c>
      <c r="H45" s="97">
        <v>0.6174753966415044</v>
      </c>
      <c r="I45" s="98">
        <v>0.5926028856620116</v>
      </c>
      <c r="J45" s="98">
        <v>0.6872447843195486</v>
      </c>
      <c r="U45" s="121"/>
      <c r="V45" s="121"/>
      <c r="W45" s="121"/>
      <c r="X45" s="121"/>
      <c r="Y45" s="121"/>
      <c r="Z45" s="121"/>
      <c r="AA45" s="121"/>
      <c r="AB45" s="121"/>
      <c r="AC45" s="121"/>
    </row>
    <row r="46" spans="1:29" ht="21.75" customHeight="1">
      <c r="A46" s="100">
        <v>2017</v>
      </c>
      <c r="B46" s="92" t="s">
        <v>53</v>
      </c>
      <c r="C46" s="93">
        <v>0.8448124178794044</v>
      </c>
      <c r="D46" s="93">
        <v>0.8669983473220215</v>
      </c>
      <c r="E46" s="93">
        <v>0.832773191933558</v>
      </c>
      <c r="F46" s="94">
        <v>0.8377279985749095</v>
      </c>
      <c r="G46" s="94">
        <v>0.8132880989552059</v>
      </c>
      <c r="H46" s="93">
        <v>0.6998545685288498</v>
      </c>
      <c r="I46" s="94">
        <v>0.6901878903734295</v>
      </c>
      <c r="J46" s="94">
        <v>0.7244190879453443</v>
      </c>
      <c r="U46" s="121"/>
      <c r="V46" s="121"/>
      <c r="W46" s="121"/>
      <c r="X46" s="121"/>
      <c r="Y46" s="121"/>
      <c r="Z46" s="121"/>
      <c r="AA46" s="121"/>
      <c r="AB46" s="121"/>
      <c r="AC46" s="121"/>
    </row>
    <row r="47" spans="1:29" ht="21.75" customHeight="1" thickBot="1">
      <c r="A47" s="102">
        <v>2017</v>
      </c>
      <c r="B47" s="61" t="s">
        <v>55</v>
      </c>
      <c r="C47" s="62">
        <v>0.8498791914088574</v>
      </c>
      <c r="D47" s="62">
        <v>0.8659991371591093</v>
      </c>
      <c r="E47" s="62">
        <v>0.8287600173961001</v>
      </c>
      <c r="F47" s="63">
        <v>0.8335072601672077</v>
      </c>
      <c r="G47" s="63">
        <v>0.8098364501140407</v>
      </c>
      <c r="H47" s="62">
        <v>0.7535503401795663</v>
      </c>
      <c r="I47" s="63">
        <v>0.756154682284492</v>
      </c>
      <c r="J47" s="63">
        <v>0.7468122266787228</v>
      </c>
      <c r="U47" s="121"/>
      <c r="V47" s="121"/>
      <c r="W47" s="121"/>
      <c r="X47" s="121"/>
      <c r="Y47" s="121"/>
      <c r="Z47" s="121"/>
      <c r="AA47" s="121"/>
      <c r="AB47" s="121"/>
      <c r="AC47" s="121"/>
    </row>
    <row r="48" spans="1:29" ht="21.75" customHeight="1" thickTop="1">
      <c r="A48" s="65">
        <v>2018</v>
      </c>
      <c r="B48" s="66" t="s">
        <v>23</v>
      </c>
      <c r="C48" s="67">
        <v>0.8629219631820263</v>
      </c>
      <c r="D48" s="67">
        <v>0.8738881933141355</v>
      </c>
      <c r="E48" s="67">
        <v>0.8325574366932273</v>
      </c>
      <c r="F48" s="72">
        <v>0.8392049009764119</v>
      </c>
      <c r="G48" s="72">
        <v>0.8061646012074992</v>
      </c>
      <c r="H48" s="67">
        <v>0.7366813916088186</v>
      </c>
      <c r="I48" s="72">
        <v>0.7301948196692077</v>
      </c>
      <c r="J48" s="72">
        <v>0.7507834458695442</v>
      </c>
      <c r="U48" s="121"/>
      <c r="V48" s="121"/>
      <c r="W48" s="121"/>
      <c r="X48" s="121"/>
      <c r="Y48" s="121"/>
      <c r="Z48" s="121"/>
      <c r="AA48" s="121"/>
      <c r="AB48" s="121"/>
      <c r="AC48" s="121"/>
    </row>
    <row r="49" spans="1:29" ht="21.75" customHeight="1">
      <c r="A49" s="110">
        <v>2018</v>
      </c>
      <c r="B49" s="34" t="s">
        <v>27</v>
      </c>
      <c r="C49" s="31">
        <v>0.8607169256831902</v>
      </c>
      <c r="D49" s="31">
        <v>0.8711702173251714</v>
      </c>
      <c r="E49" s="31">
        <v>0.8273635233243752</v>
      </c>
      <c r="F49" s="29">
        <v>0.8330351474577249</v>
      </c>
      <c r="G49" s="29">
        <v>0.8030533272078312</v>
      </c>
      <c r="H49" s="31">
        <v>0.7615722322590308</v>
      </c>
      <c r="I49" s="29">
        <v>0.7689830575307895</v>
      </c>
      <c r="J49" s="29">
        <v>0.7432353323793417</v>
      </c>
      <c r="U49" s="121"/>
      <c r="V49" s="121"/>
      <c r="W49" s="121"/>
      <c r="X49" s="121"/>
      <c r="Y49" s="121"/>
      <c r="Z49" s="121"/>
      <c r="AA49" s="121"/>
      <c r="AB49" s="121"/>
      <c r="AC49" s="121"/>
    </row>
    <row r="50" spans="1:29" ht="21.75" customHeight="1">
      <c r="A50" s="104">
        <v>2018</v>
      </c>
      <c r="B50" s="105" t="s">
        <v>28</v>
      </c>
      <c r="C50" s="106">
        <v>0.8607519079708825</v>
      </c>
      <c r="D50" s="106">
        <v>0.8714801405795404</v>
      </c>
      <c r="E50" s="106">
        <v>0.8293251426828737</v>
      </c>
      <c r="F50" s="107">
        <v>0.8339682971630723</v>
      </c>
      <c r="G50" s="107">
        <v>0.8106949828028607</v>
      </c>
      <c r="H50" s="106">
        <v>0.7991123785238426</v>
      </c>
      <c r="I50" s="107">
        <v>0.8146493681375596</v>
      </c>
      <c r="J50" s="107">
        <v>0.7520821493660468</v>
      </c>
      <c r="U50" s="121"/>
      <c r="V50" s="121"/>
      <c r="W50" s="121"/>
      <c r="X50" s="121"/>
      <c r="Y50" s="121"/>
      <c r="Z50" s="121"/>
      <c r="AA50" s="121"/>
      <c r="AB50" s="121"/>
      <c r="AC50" s="121"/>
    </row>
    <row r="51" spans="1:29" ht="21.75" customHeight="1">
      <c r="A51" s="99">
        <v>2018</v>
      </c>
      <c r="B51" s="96" t="s">
        <v>35</v>
      </c>
      <c r="C51" s="97">
        <v>0.861454766143661</v>
      </c>
      <c r="D51" s="97">
        <v>0.8722016866261925</v>
      </c>
      <c r="E51" s="97">
        <v>0.8298450924161189</v>
      </c>
      <c r="F51" s="98">
        <v>0.8354632863470217</v>
      </c>
      <c r="G51" s="98">
        <v>0.806947402258207</v>
      </c>
      <c r="H51" s="97">
        <v>0.7744052142397849</v>
      </c>
      <c r="I51" s="98">
        <v>0.7839026584922004</v>
      </c>
      <c r="J51" s="98">
        <v>0.7493125166326621</v>
      </c>
      <c r="U51" s="121"/>
      <c r="V51" s="121"/>
      <c r="W51" s="121"/>
      <c r="X51" s="121"/>
      <c r="Y51" s="121"/>
      <c r="Z51" s="121"/>
      <c r="AA51" s="121"/>
      <c r="AB51" s="121"/>
      <c r="AC51" s="121"/>
    </row>
    <row r="52" spans="1:29" ht="21.75" customHeight="1">
      <c r="A52" s="84">
        <v>2018</v>
      </c>
      <c r="B52" s="85" t="s">
        <v>29</v>
      </c>
      <c r="C52" s="86">
        <v>0.865524110127755</v>
      </c>
      <c r="D52" s="86">
        <v>0.8754883492512588</v>
      </c>
      <c r="E52" s="86">
        <v>0.8370207461917375</v>
      </c>
      <c r="F52" s="87">
        <v>0.8414964110285403</v>
      </c>
      <c r="G52" s="87">
        <v>0.8186653623941552</v>
      </c>
      <c r="H52" s="86">
        <v>0.8185932155074116</v>
      </c>
      <c r="I52" s="87">
        <v>0.8334458027965663</v>
      </c>
      <c r="J52" s="87">
        <v>0.7723609007864785</v>
      </c>
      <c r="U52" s="121"/>
      <c r="V52" s="121"/>
      <c r="W52" s="121"/>
      <c r="X52" s="121"/>
      <c r="Y52" s="121"/>
      <c r="Z52" s="121"/>
      <c r="AA52" s="121"/>
      <c r="AB52" s="121"/>
      <c r="AC52" s="121"/>
    </row>
    <row r="53" spans="1:29" ht="21.75" customHeight="1">
      <c r="A53" s="64">
        <v>2018</v>
      </c>
      <c r="B53" s="35" t="s">
        <v>30</v>
      </c>
      <c r="C53" s="32">
        <v>0.862248210161057</v>
      </c>
      <c r="D53" s="32">
        <v>0.8724162619558137</v>
      </c>
      <c r="E53" s="32">
        <v>0.8338544923910778</v>
      </c>
      <c r="F53" s="30">
        <v>0.8387565735308298</v>
      </c>
      <c r="G53" s="30">
        <v>0.8138719235653383</v>
      </c>
      <c r="H53" s="32">
        <v>0.819562826986784</v>
      </c>
      <c r="I53" s="30">
        <v>0.8338829232546997</v>
      </c>
      <c r="J53" s="30">
        <v>0.7776157190819528</v>
      </c>
      <c r="U53" s="121"/>
      <c r="V53" s="121"/>
      <c r="W53" s="121"/>
      <c r="X53" s="121"/>
      <c r="Y53" s="121"/>
      <c r="Z53" s="121"/>
      <c r="AA53" s="121"/>
      <c r="AB53" s="121"/>
      <c r="AC53" s="121"/>
    </row>
    <row r="54" spans="1:29" ht="21.75" customHeight="1">
      <c r="A54" s="64">
        <v>2018</v>
      </c>
      <c r="B54" s="35" t="s">
        <v>31</v>
      </c>
      <c r="C54" s="32">
        <v>0.8625770406115918</v>
      </c>
      <c r="D54" s="32">
        <v>0.8742719509524852</v>
      </c>
      <c r="E54" s="32">
        <v>0.8366857989899512</v>
      </c>
      <c r="F54" s="30">
        <v>0.8402944296696749</v>
      </c>
      <c r="G54" s="30">
        <v>0.8230530621208378</v>
      </c>
      <c r="H54" s="32">
        <v>0.8140349625169898</v>
      </c>
      <c r="I54" s="30">
        <v>0.8291262846401178</v>
      </c>
      <c r="J54" s="30">
        <v>0.7772224205640843</v>
      </c>
      <c r="U54" s="121"/>
      <c r="V54" s="121"/>
      <c r="W54" s="121"/>
      <c r="X54" s="121"/>
      <c r="Y54" s="121"/>
      <c r="Z54" s="121"/>
      <c r="AA54" s="121"/>
      <c r="AB54" s="121"/>
      <c r="AC54" s="121"/>
    </row>
    <row r="55" spans="1:29" ht="21.75" customHeight="1">
      <c r="A55" s="99">
        <v>2018</v>
      </c>
      <c r="B55" s="96" t="s">
        <v>36</v>
      </c>
      <c r="C55" s="97">
        <v>0.8634418170775087</v>
      </c>
      <c r="D55" s="97">
        <v>0.8740671806560986</v>
      </c>
      <c r="E55" s="97">
        <v>0.835861404818993</v>
      </c>
      <c r="F55" s="98">
        <v>0.8401811098759481</v>
      </c>
      <c r="G55" s="98">
        <v>0.8186780934491664</v>
      </c>
      <c r="H55" s="97">
        <v>0.8172601726584366</v>
      </c>
      <c r="I55" s="98">
        <v>0.8320785623665066</v>
      </c>
      <c r="J55" s="98">
        <v>0.776015662365178</v>
      </c>
      <c r="U55" s="121"/>
      <c r="V55" s="121"/>
      <c r="W55" s="121"/>
      <c r="X55" s="121"/>
      <c r="Y55" s="121"/>
      <c r="Z55" s="121"/>
      <c r="AA55" s="121"/>
      <c r="AB55" s="121"/>
      <c r="AC55" s="121"/>
    </row>
    <row r="56" spans="1:29" ht="21.75" customHeight="1">
      <c r="A56" s="100">
        <v>2018</v>
      </c>
      <c r="B56" s="92" t="s">
        <v>37</v>
      </c>
      <c r="C56" s="93">
        <v>0.8625007981419732</v>
      </c>
      <c r="D56" s="93">
        <v>0.8731489399868176</v>
      </c>
      <c r="E56" s="93">
        <v>0.8328637821729651</v>
      </c>
      <c r="F56" s="94">
        <v>0.837824762256486</v>
      </c>
      <c r="G56" s="94">
        <v>0.8128903074879562</v>
      </c>
      <c r="H56" s="93">
        <v>0.80326242522747</v>
      </c>
      <c r="I56" s="94">
        <v>0.816491187666209</v>
      </c>
      <c r="J56" s="94">
        <v>0.7670686073157755</v>
      </c>
      <c r="U56" s="121"/>
      <c r="V56" s="121"/>
      <c r="W56" s="121"/>
      <c r="X56" s="121"/>
      <c r="Y56" s="121"/>
      <c r="Z56" s="121"/>
      <c r="AA56" s="121"/>
      <c r="AB56" s="121"/>
      <c r="AC56" s="121"/>
    </row>
    <row r="57" spans="1:29" ht="21.75" customHeight="1">
      <c r="A57" s="64">
        <v>2018</v>
      </c>
      <c r="B57" s="35" t="s">
        <v>38</v>
      </c>
      <c r="C57" s="32">
        <v>0.8583150217945728</v>
      </c>
      <c r="D57" s="32">
        <v>0.8698505582858992</v>
      </c>
      <c r="E57" s="32">
        <v>0.8379720901465074</v>
      </c>
      <c r="F57" s="30">
        <v>0.8402355972759065</v>
      </c>
      <c r="G57" s="30">
        <v>0.8286233680383408</v>
      </c>
      <c r="H57" s="32">
        <v>0.8028949658742156</v>
      </c>
      <c r="I57" s="30">
        <v>0.8165879939202103</v>
      </c>
      <c r="J57" s="30">
        <v>0.7705733298600421</v>
      </c>
      <c r="U57" s="121"/>
      <c r="V57" s="121"/>
      <c r="W57" s="121"/>
      <c r="X57" s="121"/>
      <c r="Y57" s="121"/>
      <c r="Z57" s="121"/>
      <c r="AA57" s="121"/>
      <c r="AB57" s="121"/>
      <c r="AC57" s="121"/>
    </row>
    <row r="58" spans="1:29" ht="21.75" customHeight="1">
      <c r="A58" s="64">
        <v>2018</v>
      </c>
      <c r="B58" s="35" t="s">
        <v>42</v>
      </c>
      <c r="C58" s="32">
        <v>0.8464313244841982</v>
      </c>
      <c r="D58" s="32">
        <v>0.8621649939340466</v>
      </c>
      <c r="E58" s="32">
        <v>0.8282864191147163</v>
      </c>
      <c r="F58" s="30">
        <v>0.8308256535640399</v>
      </c>
      <c r="G58" s="30">
        <v>0.818008808656408</v>
      </c>
      <c r="H58" s="32">
        <v>0.7600248715361693</v>
      </c>
      <c r="I58" s="30">
        <v>0.7655456517676501</v>
      </c>
      <c r="J58" s="30">
        <v>0.745691200978841</v>
      </c>
      <c r="U58" s="121"/>
      <c r="V58" s="121"/>
      <c r="W58" s="121"/>
      <c r="X58" s="121"/>
      <c r="Y58" s="121"/>
      <c r="Z58" s="121"/>
      <c r="AA58" s="121"/>
      <c r="AB58" s="121"/>
      <c r="AC58" s="121"/>
    </row>
    <row r="59" spans="1:29" ht="21.75" customHeight="1">
      <c r="A59" s="104">
        <v>2018</v>
      </c>
      <c r="B59" s="105" t="s">
        <v>46</v>
      </c>
      <c r="C59" s="106">
        <v>0.8501117426601807</v>
      </c>
      <c r="D59" s="106">
        <v>0.8706750749321795</v>
      </c>
      <c r="E59" s="106">
        <v>0.8364957797241251</v>
      </c>
      <c r="F59" s="107">
        <v>0.8395060703882891</v>
      </c>
      <c r="G59" s="107">
        <v>0.8245769673073764</v>
      </c>
      <c r="H59" s="106">
        <v>0.702138635459195</v>
      </c>
      <c r="I59" s="107">
        <v>0.6929656589648984</v>
      </c>
      <c r="J59" s="107">
        <v>0.7277589355596139</v>
      </c>
      <c r="U59" s="121"/>
      <c r="V59" s="121"/>
      <c r="W59" s="121"/>
      <c r="X59" s="121"/>
      <c r="Y59" s="121"/>
      <c r="Z59" s="121"/>
      <c r="AA59" s="121"/>
      <c r="AB59" s="121"/>
      <c r="AC59" s="121"/>
    </row>
    <row r="60" spans="1:29" ht="21.75" customHeight="1">
      <c r="A60" s="99">
        <v>2018</v>
      </c>
      <c r="B60" s="96" t="s">
        <v>47</v>
      </c>
      <c r="C60" s="97">
        <v>0.8524153219898456</v>
      </c>
      <c r="D60" s="97">
        <v>0.8682808798198915</v>
      </c>
      <c r="E60" s="97">
        <v>0.8351600702790358</v>
      </c>
      <c r="F60" s="98">
        <v>0.8377711784932792</v>
      </c>
      <c r="G60" s="98">
        <v>0.8245975645224517</v>
      </c>
      <c r="H60" s="97">
        <v>0.7606092852148004</v>
      </c>
      <c r="I60" s="98">
        <v>0.764057243156377</v>
      </c>
      <c r="J60" s="98">
        <v>0.751831348810634</v>
      </c>
      <c r="U60" s="121"/>
      <c r="V60" s="121"/>
      <c r="W60" s="121"/>
      <c r="X60" s="121"/>
      <c r="Y60" s="121"/>
      <c r="Z60" s="121"/>
      <c r="AA60" s="121"/>
      <c r="AB60" s="121"/>
      <c r="AC60" s="121"/>
    </row>
    <row r="61" spans="1:29" ht="21.75" customHeight="1">
      <c r="A61" s="84">
        <v>2018</v>
      </c>
      <c r="B61" s="85" t="s">
        <v>48</v>
      </c>
      <c r="C61" s="86">
        <v>0.8415367219162849</v>
      </c>
      <c r="D61" s="86">
        <v>0.8680040343972903</v>
      </c>
      <c r="E61" s="86">
        <v>0.8287597540789785</v>
      </c>
      <c r="F61" s="87">
        <v>0.8335336274236806</v>
      </c>
      <c r="G61" s="87">
        <v>0.8088334250932893</v>
      </c>
      <c r="H61" s="86">
        <v>0.6176131434737533</v>
      </c>
      <c r="I61" s="87">
        <v>0.5925816876625516</v>
      </c>
      <c r="J61" s="87">
        <v>0.6945587759939662</v>
      </c>
      <c r="U61" s="121"/>
      <c r="V61" s="121"/>
      <c r="W61" s="121"/>
      <c r="X61" s="121"/>
      <c r="Y61" s="121"/>
      <c r="Z61" s="121"/>
      <c r="AA61" s="121"/>
      <c r="AB61" s="121"/>
      <c r="AC61" s="121"/>
    </row>
    <row r="62" spans="1:29" ht="21.75" customHeight="1">
      <c r="A62" s="64">
        <v>2018</v>
      </c>
      <c r="B62" s="35" t="s">
        <v>49</v>
      </c>
      <c r="C62" s="32">
        <v>0.843617545506446</v>
      </c>
      <c r="D62" s="32">
        <v>0.8677006436395396</v>
      </c>
      <c r="E62" s="32">
        <v>0.8238219929734069</v>
      </c>
      <c r="F62" s="30">
        <v>0.8295674941815361</v>
      </c>
      <c r="G62" s="30">
        <v>0.7986548672566371</v>
      </c>
      <c r="H62" s="32">
        <v>0.5833741765590343</v>
      </c>
      <c r="I62" s="30">
        <v>0.5571323197516321</v>
      </c>
      <c r="J62" s="30">
        <v>0.6640492790902321</v>
      </c>
      <c r="U62" s="121"/>
      <c r="V62" s="121"/>
      <c r="W62" s="121"/>
      <c r="X62" s="121"/>
      <c r="Y62" s="121"/>
      <c r="Z62" s="121"/>
      <c r="AA62" s="121"/>
      <c r="AB62" s="121"/>
      <c r="AC62" s="121"/>
    </row>
    <row r="63" spans="1:29" ht="21.75" customHeight="1">
      <c r="A63" s="101">
        <v>2018</v>
      </c>
      <c r="B63" s="34" t="s">
        <v>51</v>
      </c>
      <c r="C63" s="31">
        <v>0.8583011011124251</v>
      </c>
      <c r="D63" s="31">
        <v>0.8719883402981995</v>
      </c>
      <c r="E63" s="31">
        <v>0.850105891560903</v>
      </c>
      <c r="F63" s="29">
        <v>0.8553645378308876</v>
      </c>
      <c r="G63" s="29">
        <v>0.8317512274959084</v>
      </c>
      <c r="H63" s="31">
        <v>0.647632961362718</v>
      </c>
      <c r="I63" s="29">
        <v>0.6297968718839919</v>
      </c>
      <c r="J63" s="29">
        <v>0.695222530500551</v>
      </c>
      <c r="U63" s="121"/>
      <c r="V63" s="121"/>
      <c r="W63" s="121"/>
      <c r="X63" s="121"/>
      <c r="Y63" s="121"/>
      <c r="Z63" s="121"/>
      <c r="AA63" s="121"/>
      <c r="AB63" s="121"/>
      <c r="AC63" s="121"/>
    </row>
    <row r="64" spans="1:29" ht="21.75" customHeight="1">
      <c r="A64" s="99">
        <v>2018</v>
      </c>
      <c r="B64" s="96" t="s">
        <v>52</v>
      </c>
      <c r="C64" s="97">
        <v>0.8479703396007988</v>
      </c>
      <c r="D64" s="97">
        <v>0.8692795549913592</v>
      </c>
      <c r="E64" s="97">
        <v>0.837032784574715</v>
      </c>
      <c r="F64" s="98">
        <v>0.8420298654520547</v>
      </c>
      <c r="G64" s="98">
        <v>0.8175965845582365</v>
      </c>
      <c r="H64" s="97">
        <v>0.614597087282975</v>
      </c>
      <c r="I64" s="98">
        <v>0.590581595221317</v>
      </c>
      <c r="J64" s="98">
        <v>0.6859146114881383</v>
      </c>
      <c r="U64" s="121"/>
      <c r="V64" s="121"/>
      <c r="W64" s="121"/>
      <c r="X64" s="121"/>
      <c r="Y64" s="121"/>
      <c r="Z64" s="121"/>
      <c r="AA64" s="121"/>
      <c r="AB64" s="121"/>
      <c r="AC64" s="121"/>
    </row>
    <row r="65" spans="1:29" ht="21.75" customHeight="1">
      <c r="A65" s="100">
        <v>2018</v>
      </c>
      <c r="B65" s="92" t="s">
        <v>53</v>
      </c>
      <c r="C65" s="93">
        <v>0.8500921565857423</v>
      </c>
      <c r="D65" s="93">
        <v>0.8688129757030159</v>
      </c>
      <c r="E65" s="93">
        <v>0.8362709642029448</v>
      </c>
      <c r="F65" s="94">
        <v>0.840289302921009</v>
      </c>
      <c r="G65" s="94">
        <v>0.8203917806835967</v>
      </c>
      <c r="H65" s="93">
        <v>0.7048894303623736</v>
      </c>
      <c r="I65" s="94">
        <v>0.6961673129437114</v>
      </c>
      <c r="J65" s="94">
        <v>0.7284080602958499</v>
      </c>
      <c r="U65" s="121"/>
      <c r="V65" s="121"/>
      <c r="W65" s="121"/>
      <c r="X65" s="121"/>
      <c r="Y65" s="121"/>
      <c r="Z65" s="121"/>
      <c r="AA65" s="121"/>
      <c r="AB65" s="121"/>
      <c r="AC65" s="121"/>
    </row>
    <row r="66" spans="1:29" ht="21.75" customHeight="1" thickBot="1">
      <c r="A66" s="102">
        <v>2018</v>
      </c>
      <c r="B66" s="61" t="s">
        <v>57</v>
      </c>
      <c r="C66" s="62">
        <v>0.8565672961315619</v>
      </c>
      <c r="D66" s="62">
        <v>0.8710612692678974</v>
      </c>
      <c r="E66" s="62">
        <v>0.8345389268863905</v>
      </c>
      <c r="F66" s="63">
        <v>0.8390341522500461</v>
      </c>
      <c r="G66" s="63">
        <v>0.8166063916525358</v>
      </c>
      <c r="H66" s="62">
        <v>0.7581709823104066</v>
      </c>
      <c r="I66" s="63">
        <v>0.7614551276119047</v>
      </c>
      <c r="J66" s="63">
        <v>0.7492454728370221</v>
      </c>
      <c r="U66" s="121"/>
      <c r="V66" s="121"/>
      <c r="W66" s="121"/>
      <c r="X66" s="121"/>
      <c r="Y66" s="121"/>
      <c r="Z66" s="121"/>
      <c r="AA66" s="121"/>
      <c r="AB66" s="121"/>
      <c r="AC66" s="121"/>
    </row>
    <row r="67" spans="1:29" ht="21.75" customHeight="1" thickTop="1">
      <c r="A67" s="65">
        <v>2019</v>
      </c>
      <c r="B67" s="66" t="s">
        <v>23</v>
      </c>
      <c r="C67" s="67">
        <v>0.8571012046031008</v>
      </c>
      <c r="D67" s="67">
        <v>0.8692952876244823</v>
      </c>
      <c r="E67" s="67">
        <v>0.8273027447203687</v>
      </c>
      <c r="F67" s="72">
        <v>0.8327228064126875</v>
      </c>
      <c r="G67" s="72">
        <v>0.80587734241908</v>
      </c>
      <c r="H67" s="67">
        <v>0.7215485813916627</v>
      </c>
      <c r="I67" s="72">
        <v>0.7143990255233563</v>
      </c>
      <c r="J67" s="72">
        <v>0.738184694482895</v>
      </c>
      <c r="U67" s="121"/>
      <c r="V67" s="121"/>
      <c r="W67" s="121"/>
      <c r="X67" s="121"/>
      <c r="Y67" s="121"/>
      <c r="Z67" s="121"/>
      <c r="AA67" s="121"/>
      <c r="AB67" s="121"/>
      <c r="AC67" s="121"/>
    </row>
    <row r="68" spans="1:29" ht="21.75" customHeight="1">
      <c r="A68" s="110">
        <v>2019</v>
      </c>
      <c r="B68" s="34" t="s">
        <v>27</v>
      </c>
      <c r="C68" s="31">
        <v>0.8566799410527263</v>
      </c>
      <c r="D68" s="31">
        <v>0.8652579989097896</v>
      </c>
      <c r="E68" s="31">
        <v>0.8246384660127966</v>
      </c>
      <c r="F68" s="29">
        <v>0.829044329777939</v>
      </c>
      <c r="G68" s="29">
        <v>0.8057197465755849</v>
      </c>
      <c r="H68" s="31">
        <v>0.7702472662223376</v>
      </c>
      <c r="I68" s="29">
        <v>0.7783842794759825</v>
      </c>
      <c r="J68" s="29">
        <v>0.7490732721288758</v>
      </c>
      <c r="U68" s="121"/>
      <c r="V68" s="121"/>
      <c r="W68" s="121"/>
      <c r="X68" s="121"/>
      <c r="Y68" s="121"/>
      <c r="Z68" s="121"/>
      <c r="AA68" s="121"/>
      <c r="AB68" s="121"/>
      <c r="AC68" s="121"/>
    </row>
    <row r="69" spans="1:29" ht="21.75" customHeight="1">
      <c r="A69" s="104">
        <v>2019</v>
      </c>
      <c r="B69" s="105" t="s">
        <v>28</v>
      </c>
      <c r="C69" s="106">
        <v>0.8564359241325787</v>
      </c>
      <c r="D69" s="106">
        <v>0.8654002949392396</v>
      </c>
      <c r="E69" s="106">
        <v>0.8223903061502721</v>
      </c>
      <c r="F69" s="107">
        <v>0.828868824019561</v>
      </c>
      <c r="G69" s="107">
        <v>0.7967261904761904</v>
      </c>
      <c r="H69" s="106">
        <v>0.8040013688893569</v>
      </c>
      <c r="I69" s="107">
        <v>0.8175289644808554</v>
      </c>
      <c r="J69" s="107">
        <v>0.7611015944129661</v>
      </c>
      <c r="L69" s="114"/>
      <c r="M69" s="114"/>
      <c r="N69" s="114"/>
      <c r="O69" s="114"/>
      <c r="U69" s="121"/>
      <c r="V69" s="121"/>
      <c r="W69" s="121"/>
      <c r="X69" s="121"/>
      <c r="Y69" s="121"/>
      <c r="Z69" s="121"/>
      <c r="AA69" s="121"/>
      <c r="AB69" s="121"/>
      <c r="AC69" s="121"/>
    </row>
    <row r="70" spans="1:29" ht="21.75" customHeight="1">
      <c r="A70" s="99">
        <v>2019</v>
      </c>
      <c r="B70" s="96" t="s">
        <v>35</v>
      </c>
      <c r="C70" s="97">
        <v>0.8567292947049306</v>
      </c>
      <c r="D70" s="97">
        <v>0.8666768317639639</v>
      </c>
      <c r="E70" s="97">
        <v>0.8247419632668426</v>
      </c>
      <c r="F70" s="98">
        <v>0.830239632785854</v>
      </c>
      <c r="G70" s="98">
        <v>0.8024653251421345</v>
      </c>
      <c r="H70" s="97">
        <v>0.7740340782462467</v>
      </c>
      <c r="I70" s="98">
        <v>0.7822966754562846</v>
      </c>
      <c r="J70" s="98">
        <v>0.7511480700012412</v>
      </c>
      <c r="L70" s="114"/>
      <c r="M70" s="114"/>
      <c r="N70" s="114"/>
      <c r="O70" s="114"/>
      <c r="U70" s="121"/>
      <c r="V70" s="121"/>
      <c r="W70" s="121"/>
      <c r="X70" s="121"/>
      <c r="Y70" s="121"/>
      <c r="Z70" s="121"/>
      <c r="AA70" s="121"/>
      <c r="AB70" s="121"/>
      <c r="AC70" s="121"/>
    </row>
    <row r="71" spans="1:29" ht="21.75" customHeight="1">
      <c r="A71" s="84">
        <v>2019</v>
      </c>
      <c r="B71" s="85" t="s">
        <v>29</v>
      </c>
      <c r="C71" s="86">
        <v>0.861702549551087</v>
      </c>
      <c r="D71" s="86">
        <v>0.8721645560155257</v>
      </c>
      <c r="E71" s="86">
        <v>0.8286311077063034</v>
      </c>
      <c r="F71" s="87">
        <v>0.8330826279906902</v>
      </c>
      <c r="G71" s="87">
        <v>0.8108544275425121</v>
      </c>
      <c r="H71" s="86">
        <v>0.8093939176417103</v>
      </c>
      <c r="I71" s="87">
        <v>0.8237369269993235</v>
      </c>
      <c r="J71" s="87">
        <v>0.7623275508810272</v>
      </c>
      <c r="U71" s="121"/>
      <c r="V71" s="121"/>
      <c r="W71" s="121"/>
      <c r="X71" s="121"/>
      <c r="Y71" s="121"/>
      <c r="Z71" s="121"/>
      <c r="AA71" s="121"/>
      <c r="AB71" s="121"/>
      <c r="AC71" s="121"/>
    </row>
    <row r="72" spans="1:29" ht="21.75" customHeight="1">
      <c r="A72" s="64">
        <v>2019</v>
      </c>
      <c r="B72" s="35" t="s">
        <v>30</v>
      </c>
      <c r="C72" s="32">
        <v>0.856770205487129</v>
      </c>
      <c r="D72" s="32">
        <v>0.8675028981138174</v>
      </c>
      <c r="E72" s="32">
        <v>0.8246403036715255</v>
      </c>
      <c r="F72" s="30">
        <v>0.829099324179914</v>
      </c>
      <c r="G72" s="30">
        <v>0.8068295554901384</v>
      </c>
      <c r="H72" s="32">
        <v>0.8125310736905818</v>
      </c>
      <c r="I72" s="30">
        <v>0.8266155536470803</v>
      </c>
      <c r="J72" s="30">
        <v>0.7700718841753569</v>
      </c>
      <c r="U72" s="121"/>
      <c r="V72" s="121"/>
      <c r="W72" s="121"/>
      <c r="X72" s="121"/>
      <c r="Y72" s="121"/>
      <c r="Z72" s="121"/>
      <c r="AA72" s="121"/>
      <c r="AB72" s="121"/>
      <c r="AC72" s="121"/>
    </row>
    <row r="73" spans="1:29" ht="21.75" customHeight="1">
      <c r="A73" s="64">
        <v>2019</v>
      </c>
      <c r="B73" s="35" t="s">
        <v>31</v>
      </c>
      <c r="C73" s="32">
        <v>0.8559687279386707</v>
      </c>
      <c r="D73" s="32">
        <v>0.8662645496473461</v>
      </c>
      <c r="E73" s="32">
        <v>0.8324978392394122</v>
      </c>
      <c r="F73" s="30">
        <v>0.8368566814518191</v>
      </c>
      <c r="G73" s="30">
        <v>0.8162447889703278</v>
      </c>
      <c r="H73" s="32">
        <v>0.8104980458828072</v>
      </c>
      <c r="I73" s="30">
        <v>0.8238389363006271</v>
      </c>
      <c r="J73" s="30">
        <v>0.7764834583573764</v>
      </c>
      <c r="U73" s="121"/>
      <c r="V73" s="121"/>
      <c r="W73" s="121"/>
      <c r="X73" s="121"/>
      <c r="Y73" s="121"/>
      <c r="Z73" s="121"/>
      <c r="AA73" s="121"/>
      <c r="AB73" s="121"/>
      <c r="AC73" s="121"/>
    </row>
    <row r="74" spans="1:29" ht="21.75" customHeight="1">
      <c r="A74" s="99">
        <v>2019</v>
      </c>
      <c r="B74" s="96" t="s">
        <v>36</v>
      </c>
      <c r="C74" s="97">
        <v>0.858169618797289</v>
      </c>
      <c r="D74" s="97">
        <v>0.8686494595717866</v>
      </c>
      <c r="E74" s="97">
        <v>0.8286193564064426</v>
      </c>
      <c r="F74" s="98">
        <v>0.8330235203454804</v>
      </c>
      <c r="G74" s="98">
        <v>0.811441247647217</v>
      </c>
      <c r="H74" s="97">
        <v>0.8108470394537141</v>
      </c>
      <c r="I74" s="98">
        <v>0.8247514717475074</v>
      </c>
      <c r="J74" s="98">
        <v>0.7704501377488845</v>
      </c>
      <c r="U74" s="121"/>
      <c r="V74" s="121"/>
      <c r="W74" s="121"/>
      <c r="X74" s="121"/>
      <c r="Y74" s="121"/>
      <c r="Z74" s="121"/>
      <c r="AA74" s="121"/>
      <c r="AB74" s="121"/>
      <c r="AC74" s="121"/>
    </row>
    <row r="75" spans="1:29" ht="21.75" customHeight="1">
      <c r="A75" s="100">
        <v>2019</v>
      </c>
      <c r="B75" s="92" t="s">
        <v>37</v>
      </c>
      <c r="C75" s="93">
        <v>0.857490423818142</v>
      </c>
      <c r="D75" s="93">
        <v>0.867675862151977</v>
      </c>
      <c r="E75" s="93">
        <v>0.8266861881927522</v>
      </c>
      <c r="F75" s="94">
        <v>0.8316302122086052</v>
      </c>
      <c r="G75" s="94">
        <v>0.807034438931391</v>
      </c>
      <c r="H75" s="93">
        <v>0.7989173165339027</v>
      </c>
      <c r="I75" s="94">
        <v>0.811108945063368</v>
      </c>
      <c r="J75" s="94">
        <v>0.7640448370253967</v>
      </c>
      <c r="U75" s="121"/>
      <c r="V75" s="121"/>
      <c r="W75" s="121"/>
      <c r="X75" s="121"/>
      <c r="Y75" s="121"/>
      <c r="Z75" s="121"/>
      <c r="AA75" s="121"/>
      <c r="AB75" s="121"/>
      <c r="AC75" s="121"/>
    </row>
    <row r="76" spans="1:29" ht="21.75" customHeight="1">
      <c r="A76" s="84">
        <v>2019</v>
      </c>
      <c r="B76" s="85" t="s">
        <v>38</v>
      </c>
      <c r="C76" s="86">
        <v>0.851630336151591</v>
      </c>
      <c r="D76" s="86">
        <v>0.8623373476885186</v>
      </c>
      <c r="E76" s="86">
        <v>0.8303352464594327</v>
      </c>
      <c r="F76" s="87">
        <v>0.8347919990974002</v>
      </c>
      <c r="G76" s="87">
        <v>0.8128787878787879</v>
      </c>
      <c r="H76" s="86">
        <v>0.7999769005605223</v>
      </c>
      <c r="I76" s="87">
        <v>0.8119576527159035</v>
      </c>
      <c r="J76" s="87">
        <v>0.7699826759904402</v>
      </c>
      <c r="U76" s="121"/>
      <c r="V76" s="121"/>
      <c r="W76" s="121"/>
      <c r="X76" s="121"/>
      <c r="Y76" s="121"/>
      <c r="Z76" s="121"/>
      <c r="AA76" s="121"/>
      <c r="AB76" s="121"/>
      <c r="AC76" s="121"/>
    </row>
    <row r="77" spans="1:29" ht="21.75" customHeight="1">
      <c r="A77" s="64">
        <v>2019</v>
      </c>
      <c r="B77" s="35" t="s">
        <v>42</v>
      </c>
      <c r="C77" s="32">
        <v>0.8432071835085808</v>
      </c>
      <c r="D77" s="32">
        <v>0.8570517606071918</v>
      </c>
      <c r="E77" s="32">
        <v>0.8258815821453858</v>
      </c>
      <c r="F77" s="30">
        <v>0.8292708972955656</v>
      </c>
      <c r="G77" s="30">
        <v>0.8130040066947304</v>
      </c>
      <c r="H77" s="32">
        <v>0.7653122925163616</v>
      </c>
      <c r="I77" s="30">
        <v>0.7697495027249058</v>
      </c>
      <c r="J77" s="30">
        <v>0.7531212511663038</v>
      </c>
      <c r="U77" s="121"/>
      <c r="V77" s="121"/>
      <c r="W77" s="121"/>
      <c r="X77" s="121"/>
      <c r="Y77" s="121"/>
      <c r="Z77" s="121"/>
      <c r="AA77" s="121"/>
      <c r="AB77" s="121"/>
      <c r="AC77" s="121"/>
    </row>
    <row r="78" spans="1:29" ht="21.75" customHeight="1">
      <c r="A78" s="104">
        <v>2019</v>
      </c>
      <c r="B78" s="105" t="s">
        <v>46</v>
      </c>
      <c r="C78" s="106">
        <v>0.8458429017830407</v>
      </c>
      <c r="D78" s="106">
        <v>0.8673005516449309</v>
      </c>
      <c r="E78" s="106">
        <v>0.8305270004761043</v>
      </c>
      <c r="F78" s="107">
        <v>0.8337807492951088</v>
      </c>
      <c r="G78" s="107">
        <v>0.8179595030812873</v>
      </c>
      <c r="H78" s="106">
        <v>0.6911965828906683</v>
      </c>
      <c r="I78" s="107">
        <v>0.6820955144384602</v>
      </c>
      <c r="J78" s="107">
        <v>0.7182098826120298</v>
      </c>
      <c r="U78" s="121"/>
      <c r="V78" s="121"/>
      <c r="W78" s="121"/>
      <c r="X78" s="121"/>
      <c r="Y78" s="121"/>
      <c r="Z78" s="121"/>
      <c r="AA78" s="121"/>
      <c r="AB78" s="121"/>
      <c r="AC78" s="121"/>
    </row>
    <row r="79" spans="1:29" ht="21.75" customHeight="1">
      <c r="A79" s="99">
        <v>2019</v>
      </c>
      <c r="B79" s="96" t="s">
        <v>47</v>
      </c>
      <c r="C79" s="97">
        <v>0.8474433417398386</v>
      </c>
      <c r="D79" s="97">
        <v>0.8628667125974838</v>
      </c>
      <c r="E79" s="97">
        <v>0.8293519287952663</v>
      </c>
      <c r="F79" s="98">
        <v>0.8331117817160065</v>
      </c>
      <c r="G79" s="98">
        <v>0.8148075938878464</v>
      </c>
      <c r="H79" s="97">
        <v>0.7570460761104394</v>
      </c>
      <c r="I79" s="98">
        <v>0.7594343714756658</v>
      </c>
      <c r="J79" s="98">
        <v>0.7505944487630893</v>
      </c>
      <c r="U79" s="121"/>
      <c r="V79" s="121"/>
      <c r="W79" s="121"/>
      <c r="X79" s="121"/>
      <c r="Y79" s="121"/>
      <c r="Z79" s="121"/>
      <c r="AA79" s="121"/>
      <c r="AB79" s="121"/>
      <c r="AC79" s="121"/>
    </row>
    <row r="80" spans="1:29" ht="21.75" customHeight="1">
      <c r="A80" s="84">
        <v>2019</v>
      </c>
      <c r="B80" s="85" t="s">
        <v>48</v>
      </c>
      <c r="C80" s="86">
        <v>0.8380207240824554</v>
      </c>
      <c r="D80" s="86">
        <v>0.8632897052815426</v>
      </c>
      <c r="E80" s="86">
        <v>0.8280395394867831</v>
      </c>
      <c r="F80" s="87">
        <v>0.8326891543687046</v>
      </c>
      <c r="G80" s="87">
        <v>0.8094443468587154</v>
      </c>
      <c r="H80" s="86">
        <v>0.6149661683292771</v>
      </c>
      <c r="I80" s="87">
        <v>0.5925237055805499</v>
      </c>
      <c r="J80" s="87">
        <v>0.6868564234003327</v>
      </c>
      <c r="U80" s="121"/>
      <c r="V80" s="121"/>
      <c r="W80" s="121"/>
      <c r="X80" s="121"/>
      <c r="Y80" s="121"/>
      <c r="Z80" s="121"/>
      <c r="AA80" s="121"/>
      <c r="AB80" s="121"/>
      <c r="AC80" s="121"/>
    </row>
    <row r="81" spans="1:29" ht="21.75" customHeight="1">
      <c r="A81" s="64">
        <v>2019</v>
      </c>
      <c r="B81" s="35" t="s">
        <v>49</v>
      </c>
      <c r="C81" s="32">
        <v>0.8374776751247066</v>
      </c>
      <c r="D81" s="32">
        <v>0.8608711463005932</v>
      </c>
      <c r="E81" s="32">
        <v>0.8256102472167011</v>
      </c>
      <c r="F81" s="30">
        <v>0.8305850335754199</v>
      </c>
      <c r="G81" s="30">
        <v>0.8048460814625622</v>
      </c>
      <c r="H81" s="32">
        <v>0.5699571885780789</v>
      </c>
      <c r="I81" s="30">
        <v>0.5451670592340574</v>
      </c>
      <c r="J81" s="30">
        <v>0.6494701129726138</v>
      </c>
      <c r="U81" s="121"/>
      <c r="V81" s="121"/>
      <c r="W81" s="121"/>
      <c r="X81" s="121"/>
      <c r="Y81" s="121"/>
      <c r="Z81" s="121"/>
      <c r="AA81" s="121"/>
      <c r="AB81" s="121"/>
      <c r="AC81" s="121"/>
    </row>
    <row r="82" spans="1:29" ht="21.75" customHeight="1">
      <c r="A82" s="101">
        <v>2019</v>
      </c>
      <c r="B82" s="34" t="s">
        <v>51</v>
      </c>
      <c r="C82" s="31">
        <v>0.8527545604148044</v>
      </c>
      <c r="D82" s="31">
        <v>0.8658392292870906</v>
      </c>
      <c r="E82" s="31">
        <v>0.8527978785039098</v>
      </c>
      <c r="F82" s="29">
        <v>0.8577421413033103</v>
      </c>
      <c r="G82" s="29">
        <v>0.8358678823327026</v>
      </c>
      <c r="H82" s="31">
        <v>0.6269742310889443</v>
      </c>
      <c r="I82" s="29">
        <v>0.6081031670135568</v>
      </c>
      <c r="J82" s="29">
        <v>0.680367658761738</v>
      </c>
      <c r="U82" s="121"/>
      <c r="V82" s="121"/>
      <c r="W82" s="121"/>
      <c r="X82" s="121"/>
      <c r="Y82" s="121"/>
      <c r="Z82" s="121"/>
      <c r="AA82" s="121"/>
      <c r="AB82" s="121"/>
      <c r="AC82" s="121"/>
    </row>
    <row r="83" spans="1:29" ht="21.75" customHeight="1">
      <c r="A83" s="99">
        <v>2019</v>
      </c>
      <c r="B83" s="96" t="s">
        <v>52</v>
      </c>
      <c r="C83" s="97">
        <v>0.8429268769805516</v>
      </c>
      <c r="D83" s="97">
        <v>0.8634205264999107</v>
      </c>
      <c r="E83" s="97">
        <v>0.83833908750174</v>
      </c>
      <c r="F83" s="98">
        <v>0.8429650344784094</v>
      </c>
      <c r="G83" s="98">
        <v>0.8209088525449838</v>
      </c>
      <c r="H83" s="97">
        <v>0.6044115095789239</v>
      </c>
      <c r="I83" s="98">
        <v>0.5819272885691918</v>
      </c>
      <c r="J83" s="98">
        <v>0.6743108522316473</v>
      </c>
      <c r="U83" s="121"/>
      <c r="V83" s="121"/>
      <c r="W83" s="121"/>
      <c r="X83" s="121"/>
      <c r="Y83" s="121"/>
      <c r="Z83" s="121"/>
      <c r="AA83" s="121"/>
      <c r="AB83" s="121"/>
      <c r="AC83" s="121"/>
    </row>
    <row r="84" spans="1:29" ht="21.75" customHeight="1">
      <c r="A84" s="100">
        <v>2019</v>
      </c>
      <c r="B84" s="92" t="s">
        <v>53</v>
      </c>
      <c r="C84" s="93">
        <v>0.8450783331793916</v>
      </c>
      <c r="D84" s="93">
        <v>0.8631623510138018</v>
      </c>
      <c r="E84" s="93">
        <v>0.8346805295586706</v>
      </c>
      <c r="F84" s="94">
        <v>0.8389409129679112</v>
      </c>
      <c r="G84" s="94">
        <v>0.8184557346528832</v>
      </c>
      <c r="H84" s="93">
        <v>0.698450785833962</v>
      </c>
      <c r="I84" s="94">
        <v>0.689770869113609</v>
      </c>
      <c r="J84" s="94">
        <v>0.7231697986110348</v>
      </c>
      <c r="U84" s="121"/>
      <c r="V84" s="121"/>
      <c r="W84" s="121"/>
      <c r="X84" s="121"/>
      <c r="Y84" s="121"/>
      <c r="Z84" s="121"/>
      <c r="AA84" s="121"/>
      <c r="AB84" s="121"/>
      <c r="AC84" s="121"/>
    </row>
    <row r="85" spans="1:29" ht="21.75" customHeight="1" thickBot="1">
      <c r="A85" s="102">
        <v>2019</v>
      </c>
      <c r="B85" s="61" t="s">
        <v>61</v>
      </c>
      <c r="C85" s="62">
        <v>0.8515550714033622</v>
      </c>
      <c r="D85" s="62">
        <v>0.8654957514194717</v>
      </c>
      <c r="E85" s="62">
        <v>0.8306108595813818</v>
      </c>
      <c r="F85" s="63">
        <v>0.8352032725823144</v>
      </c>
      <c r="G85" s="63">
        <v>0.8127387288187435</v>
      </c>
      <c r="H85" s="62">
        <v>0.7523893997936993</v>
      </c>
      <c r="I85" s="63">
        <v>0.7549493728275654</v>
      </c>
      <c r="J85" s="63">
        <v>0.7450818210382397</v>
      </c>
      <c r="K85" s="26"/>
      <c r="U85" s="121"/>
      <c r="V85" s="121"/>
      <c r="W85" s="121"/>
      <c r="X85" s="121"/>
      <c r="Y85" s="121"/>
      <c r="Z85" s="121"/>
      <c r="AA85" s="121"/>
      <c r="AB85" s="121"/>
      <c r="AC85" s="121"/>
    </row>
    <row r="86" spans="1:29" ht="21.75" customHeight="1" thickTop="1">
      <c r="A86" s="65">
        <v>2020</v>
      </c>
      <c r="B86" s="66" t="s">
        <v>23</v>
      </c>
      <c r="C86" s="67">
        <v>0.8526535265660788</v>
      </c>
      <c r="D86" s="67">
        <v>0.8626276492407733</v>
      </c>
      <c r="E86" s="67">
        <v>0.8352620087336244</v>
      </c>
      <c r="F86" s="72">
        <v>0.8410274510368871</v>
      </c>
      <c r="G86" s="72">
        <v>0.8125301752293318</v>
      </c>
      <c r="H86" s="67">
        <v>0.7139034937622499</v>
      </c>
      <c r="I86" s="72">
        <v>0.7086574802570627</v>
      </c>
      <c r="J86" s="72">
        <v>0.7264509321139642</v>
      </c>
      <c r="K86" s="26"/>
      <c r="U86" s="121"/>
      <c r="V86" s="121"/>
      <c r="W86" s="121"/>
      <c r="X86" s="121"/>
      <c r="Y86" s="121"/>
      <c r="Z86" s="121"/>
      <c r="AA86" s="121"/>
      <c r="AB86" s="121"/>
      <c r="AC86" s="121"/>
    </row>
    <row r="87" spans="1:29" ht="21.75" customHeight="1">
      <c r="A87" s="110">
        <v>2020</v>
      </c>
      <c r="B87" s="34" t="s">
        <v>27</v>
      </c>
      <c r="C87" s="31">
        <v>0.8472364112121681</v>
      </c>
      <c r="D87" s="31">
        <v>0.857149281144211</v>
      </c>
      <c r="E87" s="31">
        <v>0.8261326993496202</v>
      </c>
      <c r="F87" s="29">
        <v>0.8288268680205595</v>
      </c>
      <c r="G87" s="29">
        <v>0.8141763875473661</v>
      </c>
      <c r="H87" s="31">
        <v>0.731931833516473</v>
      </c>
      <c r="I87" s="29">
        <v>0.7391874875737292</v>
      </c>
      <c r="J87" s="29">
        <v>0.7125896611427158</v>
      </c>
      <c r="K87" s="26"/>
      <c r="U87" s="121"/>
      <c r="V87" s="121"/>
      <c r="W87" s="121"/>
      <c r="X87" s="121"/>
      <c r="Y87" s="121"/>
      <c r="Z87" s="121"/>
      <c r="AA87" s="121"/>
      <c r="AB87" s="121"/>
      <c r="AC87" s="121"/>
    </row>
    <row r="88" spans="1:29" ht="21.75" customHeight="1">
      <c r="A88" s="104">
        <v>2020</v>
      </c>
      <c r="B88" s="105" t="s">
        <v>28</v>
      </c>
      <c r="C88" s="106">
        <v>0.8161320563789177</v>
      </c>
      <c r="D88" s="106">
        <v>0.8357598938617466</v>
      </c>
      <c r="E88" s="106">
        <v>0.7732467719350679</v>
      </c>
      <c r="F88" s="107">
        <v>0.7787301387225759</v>
      </c>
      <c r="G88" s="107">
        <v>0.7525740535403136</v>
      </c>
      <c r="H88" s="106">
        <v>0.6850133447448733</v>
      </c>
      <c r="I88" s="107">
        <v>0.7003459231545817</v>
      </c>
      <c r="J88" s="107">
        <v>0.6368511868675092</v>
      </c>
      <c r="K88" s="26"/>
      <c r="U88" s="121"/>
      <c r="V88" s="121"/>
      <c r="W88" s="121"/>
      <c r="X88" s="121"/>
      <c r="Y88" s="121"/>
      <c r="Z88" s="121"/>
      <c r="AA88" s="121"/>
      <c r="AB88" s="121"/>
      <c r="AC88" s="121"/>
    </row>
    <row r="89" spans="1:29" ht="21.75" customHeight="1" thickBot="1">
      <c r="A89" s="99">
        <v>2020</v>
      </c>
      <c r="B89" s="96" t="s">
        <v>35</v>
      </c>
      <c r="C89" s="97">
        <v>0.8376413500074894</v>
      </c>
      <c r="D89" s="97">
        <v>0.851367322062077</v>
      </c>
      <c r="E89" s="97">
        <v>0.8102343458452156</v>
      </c>
      <c r="F89" s="98">
        <v>0.815213543095066</v>
      </c>
      <c r="G89" s="98">
        <v>0.7902646814722969</v>
      </c>
      <c r="H89" s="97">
        <v>0.7052727431552811</v>
      </c>
      <c r="I89" s="98">
        <v>0.7129128977983578</v>
      </c>
      <c r="J89" s="98">
        <v>0.6839394882399591</v>
      </c>
      <c r="K89" s="26"/>
      <c r="U89" s="121"/>
      <c r="V89" s="121"/>
      <c r="W89" s="121"/>
      <c r="X89" s="121"/>
      <c r="Y89" s="121"/>
      <c r="Z89" s="121"/>
      <c r="AA89" s="121"/>
      <c r="AB89" s="121"/>
      <c r="AC89" s="121"/>
    </row>
    <row r="90" spans="1:29" ht="21.75" customHeight="1" thickTop="1">
      <c r="A90" s="65">
        <v>2020</v>
      </c>
      <c r="B90" s="66" t="s">
        <v>29</v>
      </c>
      <c r="C90" s="67">
        <v>0.8461639776410236</v>
      </c>
      <c r="D90" s="67">
        <v>0.8615335339902948</v>
      </c>
      <c r="E90" s="67">
        <v>0.8142857142857143</v>
      </c>
      <c r="F90" s="72">
        <v>0.8184994892826148</v>
      </c>
      <c r="G90" s="72">
        <v>0.79798579959003</v>
      </c>
      <c r="H90" s="67">
        <v>0.7559188411404802</v>
      </c>
      <c r="I90" s="72">
        <v>0.7685990121526999</v>
      </c>
      <c r="J90" s="72">
        <v>0.7168463026570334</v>
      </c>
      <c r="K90" s="26"/>
      <c r="U90" s="121"/>
      <c r="V90" s="121"/>
      <c r="W90" s="121"/>
      <c r="X90" s="121"/>
      <c r="Y90" s="121"/>
      <c r="Z90" s="121"/>
      <c r="AA90" s="121"/>
      <c r="AB90" s="121"/>
      <c r="AC90" s="121"/>
    </row>
    <row r="91" spans="1:29" ht="21.75" customHeight="1">
      <c r="A91" s="110">
        <v>2020</v>
      </c>
      <c r="B91" s="34" t="s">
        <v>30</v>
      </c>
      <c r="C91" s="31">
        <v>0.8569927354137159</v>
      </c>
      <c r="D91" s="31">
        <v>0.868420289233579</v>
      </c>
      <c r="E91" s="31">
        <v>0.8365847035751999</v>
      </c>
      <c r="F91" s="29">
        <v>0.8400130657388979</v>
      </c>
      <c r="G91" s="29">
        <v>0.8233430155796144</v>
      </c>
      <c r="H91" s="31">
        <v>0.7901624011188515</v>
      </c>
      <c r="I91" s="29">
        <v>0.8014697153168554</v>
      </c>
      <c r="J91" s="29">
        <v>0.7574278693313629</v>
      </c>
      <c r="K91" s="26"/>
      <c r="U91" s="121"/>
      <c r="V91" s="121"/>
      <c r="W91" s="121"/>
      <c r="X91" s="121"/>
      <c r="Y91" s="121"/>
      <c r="Z91" s="121"/>
      <c r="AA91" s="121"/>
      <c r="AB91" s="121"/>
      <c r="AC91" s="121"/>
    </row>
    <row r="92" spans="1:29" ht="21.75" customHeight="1">
      <c r="A92" s="104">
        <v>2020</v>
      </c>
      <c r="B92" s="105" t="s">
        <v>31</v>
      </c>
      <c r="C92" s="106">
        <v>0.8580915264591871</v>
      </c>
      <c r="D92" s="106">
        <v>0.870641863856486</v>
      </c>
      <c r="E92" s="106">
        <v>0.8475007144217946</v>
      </c>
      <c r="F92" s="107">
        <v>0.8495707438417668</v>
      </c>
      <c r="G92" s="107">
        <v>0.8399424014178113</v>
      </c>
      <c r="H92" s="106">
        <v>0.784203805540291</v>
      </c>
      <c r="I92" s="107">
        <v>0.7943044967406916</v>
      </c>
      <c r="J92" s="107">
        <v>0.7587832107553492</v>
      </c>
      <c r="K92" s="26"/>
      <c r="U92" s="121"/>
      <c r="V92" s="121"/>
      <c r="W92" s="121"/>
      <c r="X92" s="121"/>
      <c r="Y92" s="121"/>
      <c r="Z92" s="121"/>
      <c r="AA92" s="121"/>
      <c r="AB92" s="121"/>
      <c r="AC92" s="121"/>
    </row>
    <row r="93" spans="1:29" ht="21.75" customHeight="1">
      <c r="A93" s="99">
        <v>2020</v>
      </c>
      <c r="B93" s="96" t="s">
        <v>36</v>
      </c>
      <c r="C93" s="97">
        <v>0.8537747514445365</v>
      </c>
      <c r="D93" s="97">
        <v>0.8668410070028059</v>
      </c>
      <c r="E93" s="97">
        <v>0.8329256797631657</v>
      </c>
      <c r="F93" s="98">
        <v>0.836098926358942</v>
      </c>
      <c r="G93" s="98">
        <v>0.8208962409490063</v>
      </c>
      <c r="H93" s="97">
        <v>0.7776511845772572</v>
      </c>
      <c r="I93" s="98">
        <v>0.7887555999485745</v>
      </c>
      <c r="J93" s="98">
        <v>0.7465952715485291</v>
      </c>
      <c r="K93" s="26"/>
      <c r="U93" s="121"/>
      <c r="V93" s="121"/>
      <c r="W93" s="121"/>
      <c r="X93" s="121"/>
      <c r="Y93" s="121"/>
      <c r="Z93" s="121"/>
      <c r="AA93" s="121"/>
      <c r="AB93" s="121"/>
      <c r="AC93" s="121"/>
    </row>
    <row r="94" spans="1:29" ht="21.75" customHeight="1">
      <c r="A94" s="100">
        <v>2020</v>
      </c>
      <c r="B94" s="92" t="s">
        <v>37</v>
      </c>
      <c r="C94" s="93">
        <v>0.845996729609847</v>
      </c>
      <c r="D94" s="93">
        <v>0.8591560668589264</v>
      </c>
      <c r="E94" s="93">
        <v>0.8215398634169787</v>
      </c>
      <c r="F94" s="94">
        <v>0.8255592308476253</v>
      </c>
      <c r="G94" s="94">
        <v>0.8058696281326184</v>
      </c>
      <c r="H94" s="93">
        <v>0.7519565168361939</v>
      </c>
      <c r="I94" s="94">
        <v>0.7618384134554655</v>
      </c>
      <c r="J94" s="94">
        <v>0.7243353126838924</v>
      </c>
      <c r="K94" s="26"/>
      <c r="U94" s="121"/>
      <c r="V94" s="121"/>
      <c r="W94" s="121"/>
      <c r="X94" s="121"/>
      <c r="Y94" s="121"/>
      <c r="Z94" s="121"/>
      <c r="AA94" s="121"/>
      <c r="AB94" s="121"/>
      <c r="AC94" s="121"/>
    </row>
    <row r="95" spans="1:29" ht="21.75" customHeight="1">
      <c r="A95" s="84">
        <v>2020</v>
      </c>
      <c r="B95" s="85" t="s">
        <v>38</v>
      </c>
      <c r="C95" s="86">
        <v>0.8538563441847563</v>
      </c>
      <c r="D95" s="86">
        <v>0.8657594144579458</v>
      </c>
      <c r="E95" s="86">
        <v>0.8391275764724081</v>
      </c>
      <c r="F95" s="87">
        <v>0.841999771864357</v>
      </c>
      <c r="G95" s="87">
        <v>0.8282541640962369</v>
      </c>
      <c r="H95" s="86">
        <v>0.7926171879710734</v>
      </c>
      <c r="I95" s="87">
        <v>0.797154343414235</v>
      </c>
      <c r="J95" s="87">
        <v>0.7805387899308112</v>
      </c>
      <c r="K95" s="26"/>
      <c r="U95" s="121"/>
      <c r="V95" s="121"/>
      <c r="W95" s="121"/>
      <c r="X95" s="121"/>
      <c r="Y95" s="121"/>
      <c r="Z95" s="121"/>
      <c r="AA95" s="121"/>
      <c r="AB95" s="121"/>
      <c r="AC95" s="121"/>
    </row>
    <row r="96" spans="1:29" ht="21.75" customHeight="1">
      <c r="A96" s="64">
        <v>2020</v>
      </c>
      <c r="B96" s="35" t="s">
        <v>42</v>
      </c>
      <c r="C96" s="32">
        <v>0.8491205305113458</v>
      </c>
      <c r="D96" s="32">
        <v>0.8636839977549523</v>
      </c>
      <c r="E96" s="32">
        <v>0.8368531762726126</v>
      </c>
      <c r="F96" s="30">
        <v>0.8395065032382379</v>
      </c>
      <c r="G96" s="30">
        <v>0.8271083153135443</v>
      </c>
      <c r="H96" s="32">
        <v>0.7595063375583723</v>
      </c>
      <c r="I96" s="30">
        <v>0.7633294975067128</v>
      </c>
      <c r="J96" s="30">
        <v>0.7487193054186008</v>
      </c>
      <c r="K96" s="26"/>
      <c r="U96" s="121"/>
      <c r="V96" s="121"/>
      <c r="W96" s="121"/>
      <c r="X96" s="121"/>
      <c r="Y96" s="121"/>
      <c r="Z96" s="121"/>
      <c r="AA96" s="121"/>
      <c r="AB96" s="121"/>
      <c r="AC96" s="121"/>
    </row>
    <row r="97" spans="1:29" ht="21.75" customHeight="1">
      <c r="A97" s="104">
        <v>2020</v>
      </c>
      <c r="B97" s="105" t="s">
        <v>46</v>
      </c>
      <c r="C97" s="106">
        <v>0.85356369044862</v>
      </c>
      <c r="D97" s="106">
        <v>0.8727118778609796</v>
      </c>
      <c r="E97" s="106">
        <v>0.8431896769265395</v>
      </c>
      <c r="F97" s="107">
        <v>0.8469066065521381</v>
      </c>
      <c r="G97" s="107">
        <v>0.8292374529892361</v>
      </c>
      <c r="H97" s="106">
        <v>0.7086545904938845</v>
      </c>
      <c r="I97" s="107">
        <v>0.7034058397557871</v>
      </c>
      <c r="J97" s="107">
        <v>0.724741965259713</v>
      </c>
      <c r="K97" s="26"/>
      <c r="U97" s="121"/>
      <c r="V97" s="121"/>
      <c r="W97" s="121"/>
      <c r="X97" s="121"/>
      <c r="Y97" s="121"/>
      <c r="Z97" s="121"/>
      <c r="AA97" s="121"/>
      <c r="AB97" s="121"/>
      <c r="AC97" s="121"/>
    </row>
    <row r="98" spans="1:29" ht="21.75" customHeight="1">
      <c r="A98" s="99">
        <v>2020</v>
      </c>
      <c r="B98" s="96" t="s">
        <v>47</v>
      </c>
      <c r="C98" s="97">
        <v>0.8525700637600548</v>
      </c>
      <c r="D98" s="97">
        <v>0.8678025650317592</v>
      </c>
      <c r="E98" s="97">
        <v>0.8400834557535838</v>
      </c>
      <c r="F98" s="98">
        <v>0.8432185669364236</v>
      </c>
      <c r="G98" s="98">
        <v>0.8283380376022581</v>
      </c>
      <c r="H98" s="97">
        <v>0.756818321636231</v>
      </c>
      <c r="I98" s="98">
        <v>0.7573910420615234</v>
      </c>
      <c r="J98" s="98">
        <v>0.755199552097317</v>
      </c>
      <c r="U98" s="121"/>
      <c r="V98" s="121"/>
      <c r="W98" s="121"/>
      <c r="X98" s="121"/>
      <c r="Y98" s="121"/>
      <c r="Z98" s="121"/>
      <c r="AA98" s="121"/>
      <c r="AB98" s="121"/>
      <c r="AC98" s="121"/>
    </row>
    <row r="99" spans="1:29" ht="21.75" customHeight="1">
      <c r="A99" s="64">
        <v>2020</v>
      </c>
      <c r="B99" s="35" t="s">
        <v>48</v>
      </c>
      <c r="C99" s="32">
        <v>0.8464339572847744</v>
      </c>
      <c r="D99" s="32">
        <v>0.8694732120160893</v>
      </c>
      <c r="E99" s="32">
        <v>0.8399990522674501</v>
      </c>
      <c r="F99" s="30">
        <v>0.843633960134272</v>
      </c>
      <c r="G99" s="30">
        <v>0.8256759920402669</v>
      </c>
      <c r="H99" s="32">
        <v>0.6432318425179817</v>
      </c>
      <c r="I99" s="30">
        <v>0.6278025957920548</v>
      </c>
      <c r="J99" s="30">
        <v>0.6941704661766074</v>
      </c>
      <c r="U99" s="121"/>
      <c r="V99" s="121"/>
      <c r="W99" s="121"/>
      <c r="X99" s="121"/>
      <c r="Y99" s="121"/>
      <c r="Z99" s="121"/>
      <c r="AA99" s="121"/>
      <c r="AB99" s="121"/>
      <c r="AC99" s="121"/>
    </row>
    <row r="100" spans="1:29" ht="21.75" customHeight="1">
      <c r="A100" s="104">
        <v>2020</v>
      </c>
      <c r="B100" s="105" t="s">
        <v>49</v>
      </c>
      <c r="C100" s="106">
        <v>0.8445141538264032</v>
      </c>
      <c r="D100" s="106">
        <v>0.8667419853577101</v>
      </c>
      <c r="E100" s="106">
        <v>0.8359569830537319</v>
      </c>
      <c r="F100" s="107">
        <v>0.8393678278270102</v>
      </c>
      <c r="G100" s="107">
        <v>0.8221936589545844</v>
      </c>
      <c r="H100" s="106">
        <v>0.6178740544861939</v>
      </c>
      <c r="I100" s="107">
        <v>0.6009937499388688</v>
      </c>
      <c r="J100" s="107">
        <v>0.6798448777334913</v>
      </c>
      <c r="U100" s="121"/>
      <c r="V100" s="121"/>
      <c r="W100" s="121"/>
      <c r="X100" s="121"/>
      <c r="Y100" s="121"/>
      <c r="Z100" s="121"/>
      <c r="AA100" s="121"/>
      <c r="AB100" s="121"/>
      <c r="AC100" s="121"/>
    </row>
    <row r="101" spans="1:11" ht="31.5" customHeight="1">
      <c r="A101" s="136" t="s">
        <v>54</v>
      </c>
      <c r="B101" s="136"/>
      <c r="C101" s="136"/>
      <c r="D101" s="136"/>
      <c r="E101" s="136"/>
      <c r="F101" s="136"/>
      <c r="G101" s="136"/>
      <c r="H101" s="136"/>
      <c r="I101" s="136"/>
      <c r="J101" s="136"/>
      <c r="K101" s="23"/>
    </row>
    <row r="102" ht="9" customHeight="1" hidden="1">
      <c r="K102" s="22"/>
    </row>
    <row r="103" spans="1:10" ht="13.5">
      <c r="A103" s="135" t="s">
        <v>17</v>
      </c>
      <c r="B103" s="135"/>
      <c r="C103" s="135"/>
      <c r="D103" s="135"/>
      <c r="E103" s="135"/>
      <c r="F103" s="135"/>
      <c r="G103" s="135"/>
      <c r="H103" s="135"/>
      <c r="I103" s="135"/>
      <c r="J103" s="26"/>
    </row>
    <row r="104" spans="1:10" ht="13.5">
      <c r="A104" s="21" t="s">
        <v>18</v>
      </c>
      <c r="B104" s="21"/>
      <c r="C104" s="22"/>
      <c r="D104" s="22"/>
      <c r="E104" s="22"/>
      <c r="H104" s="22"/>
      <c r="I104" s="22"/>
      <c r="J104" s="22"/>
    </row>
    <row r="105" spans="1:10" ht="13.5">
      <c r="A105" s="21" t="s">
        <v>19</v>
      </c>
      <c r="B105" s="21"/>
      <c r="C105" s="22"/>
      <c r="D105" s="22"/>
      <c r="E105" s="22"/>
      <c r="H105" s="22"/>
      <c r="I105" s="22"/>
      <c r="J105" s="22"/>
    </row>
  </sheetData>
  <sheetProtection/>
  <mergeCells count="2">
    <mergeCell ref="A103:I103"/>
    <mergeCell ref="A101:J101"/>
  </mergeCells>
  <printOptions/>
  <pageMargins left="0.31496062992125984" right="0.31496062992125984" top="0.3937007874015748" bottom="0.7480314960629921" header="0.31496062992125984" footer="0.31496062992125984"/>
  <pageSetup fitToHeight="2" horizontalDpi="600" verticalDpi="600" orientation="portrait" paperSize="9" scale="46" r:id="rId1"/>
  <headerFooter>
    <oddFooter>&amp;C&amp;"Cambria,Normale"&amp;12ANIA - Attuariato, Statistiche e Analisi Banche Dati&amp;R&amp;A</oddFooter>
  </headerFooter>
</worksheet>
</file>

<file path=xl/worksheets/sheet4.xml><?xml version="1.0" encoding="utf-8"?>
<worksheet xmlns="http://schemas.openxmlformats.org/spreadsheetml/2006/main" xmlns:r="http://schemas.openxmlformats.org/officeDocument/2006/relationships">
  <dimension ref="A1:AC105"/>
  <sheetViews>
    <sheetView zoomScale="80" zoomScaleNormal="80" workbookViewId="0" topLeftCell="A91">
      <selection activeCell="F107" sqref="F107"/>
    </sheetView>
  </sheetViews>
  <sheetFormatPr defaultColWidth="9.140625" defaultRowHeight="12.75"/>
  <cols>
    <col min="1" max="1" width="12.00390625" style="1" customWidth="1"/>
    <col min="2" max="5" width="17.421875" style="1" customWidth="1"/>
    <col min="6" max="7" width="17.421875" style="22" customWidth="1"/>
    <col min="8" max="8" width="17.421875" style="1" customWidth="1"/>
    <col min="9" max="10" width="17.421875" style="27" customWidth="1"/>
    <col min="11" max="20" width="9.140625" style="1" customWidth="1"/>
    <col min="21" max="22" width="11.57421875" style="1" bestFit="1" customWidth="1"/>
    <col min="23" max="16384" width="9.140625" style="1" customWidth="1"/>
  </cols>
  <sheetData>
    <row r="1" spans="1:2" ht="19.5">
      <c r="A1" s="5" t="s">
        <v>9</v>
      </c>
      <c r="B1" s="5"/>
    </row>
    <row r="2" spans="1:11" ht="19.5">
      <c r="A2" s="4" t="s">
        <v>65</v>
      </c>
      <c r="B2" s="4"/>
      <c r="K2" s="3"/>
    </row>
    <row r="3" spans="1:2" ht="19.5">
      <c r="A3" s="5" t="s">
        <v>39</v>
      </c>
      <c r="B3" s="5"/>
    </row>
    <row r="4" spans="1:2" ht="13.5">
      <c r="A4" s="103" t="s">
        <v>56</v>
      </c>
      <c r="B4" s="2"/>
    </row>
    <row r="5" spans="1:7" ht="21" customHeight="1">
      <c r="A5" s="118" t="s">
        <v>63</v>
      </c>
      <c r="B5" s="3"/>
      <c r="F5" s="23"/>
      <c r="G5" s="23"/>
    </row>
    <row r="6" spans="1:7" ht="15">
      <c r="A6" s="118" t="s">
        <v>62</v>
      </c>
      <c r="F6" s="23"/>
      <c r="G6" s="23"/>
    </row>
    <row r="7" spans="1:5" ht="15">
      <c r="A7" s="56" t="s">
        <v>44</v>
      </c>
      <c r="B7" s="56"/>
      <c r="C7" s="58"/>
      <c r="D7" s="58"/>
      <c r="E7" s="58"/>
    </row>
    <row r="8" ht="4.5" customHeight="1" thickBot="1"/>
    <row r="9" spans="1:10" ht="45" thickBot="1">
      <c r="A9" s="14" t="s">
        <v>24</v>
      </c>
      <c r="B9" s="33" t="s">
        <v>25</v>
      </c>
      <c r="C9" s="15" t="s">
        <v>1</v>
      </c>
      <c r="D9" s="15" t="s">
        <v>2</v>
      </c>
      <c r="E9" s="15" t="s">
        <v>3</v>
      </c>
      <c r="F9" s="28" t="s">
        <v>4</v>
      </c>
      <c r="G9" s="28" t="s">
        <v>5</v>
      </c>
      <c r="H9" s="15" t="s">
        <v>6</v>
      </c>
      <c r="I9" s="28" t="s">
        <v>7</v>
      </c>
      <c r="J9" s="28" t="s">
        <v>8</v>
      </c>
    </row>
    <row r="10" spans="1:29" ht="15" hidden="1">
      <c r="A10" s="34" t="s">
        <v>26</v>
      </c>
      <c r="B10" s="34" t="s">
        <v>23</v>
      </c>
      <c r="C10" s="31">
        <v>0.8179110816598568</v>
      </c>
      <c r="D10" s="31">
        <v>0.8325960456008499</v>
      </c>
      <c r="E10" s="31">
        <v>0.7678780773739742</v>
      </c>
      <c r="F10" s="29">
        <v>0.7750196601360824</v>
      </c>
      <c r="G10" s="29">
        <v>0.7314006287111422</v>
      </c>
      <c r="H10" s="31">
        <v>0.6585891480293089</v>
      </c>
      <c r="I10" s="29">
        <v>0.6257207890743551</v>
      </c>
      <c r="J10" s="29">
        <v>0.7148422282820412</v>
      </c>
      <c r="S10" s="116"/>
      <c r="T10" s="116"/>
      <c r="U10" s="124"/>
      <c r="V10" s="124"/>
      <c r="W10" s="124"/>
      <c r="X10" s="124"/>
      <c r="Y10" s="124"/>
      <c r="Z10" s="124"/>
      <c r="AA10" s="124"/>
      <c r="AB10" s="124"/>
      <c r="AC10" s="124"/>
    </row>
    <row r="11" spans="1:29" ht="15" hidden="1">
      <c r="A11" s="35" t="s">
        <v>26</v>
      </c>
      <c r="B11" s="35" t="s">
        <v>27</v>
      </c>
      <c r="C11" s="32">
        <v>0.815660386141725</v>
      </c>
      <c r="D11" s="32">
        <v>0.8284314615555015</v>
      </c>
      <c r="E11" s="32">
        <v>0.7623356892793447</v>
      </c>
      <c r="F11" s="30">
        <v>0.7664047151277014</v>
      </c>
      <c r="G11" s="30">
        <v>0.7408864954432477</v>
      </c>
      <c r="H11" s="32">
        <v>0.7107567081538971</v>
      </c>
      <c r="I11" s="30">
        <v>0.7036536874484207</v>
      </c>
      <c r="J11" s="30">
        <v>0.7228915662650602</v>
      </c>
      <c r="S11" s="116"/>
      <c r="T11" s="116"/>
      <c r="U11" s="116"/>
      <c r="V11" s="116"/>
      <c r="W11" s="116"/>
      <c r="X11" s="116"/>
      <c r="Y11" s="116"/>
      <c r="Z11" s="116"/>
      <c r="AA11" s="116"/>
      <c r="AB11" s="116"/>
      <c r="AC11" s="116"/>
    </row>
    <row r="12" spans="1:29" ht="15" hidden="1">
      <c r="A12" s="36" t="s">
        <v>26</v>
      </c>
      <c r="B12" s="36" t="s">
        <v>28</v>
      </c>
      <c r="C12" s="37">
        <v>0.8202451267148492</v>
      </c>
      <c r="D12" s="37">
        <v>0.8318468539915326</v>
      </c>
      <c r="E12" s="37">
        <v>0.7718569216980363</v>
      </c>
      <c r="F12" s="38">
        <v>0.7739013863458017</v>
      </c>
      <c r="G12" s="38">
        <v>0.7618283881315157</v>
      </c>
      <c r="H12" s="37">
        <v>0.7569385168516075</v>
      </c>
      <c r="I12" s="38">
        <v>0.7747983788430834</v>
      </c>
      <c r="J12" s="38">
        <v>0.7262891667837572</v>
      </c>
      <c r="S12" s="116"/>
      <c r="T12" s="116"/>
      <c r="U12" s="116"/>
      <c r="V12" s="116"/>
      <c r="W12" s="116"/>
      <c r="X12" s="116"/>
      <c r="Y12" s="116"/>
      <c r="Z12" s="116"/>
      <c r="AA12" s="116"/>
      <c r="AB12" s="116"/>
      <c r="AC12" s="116"/>
    </row>
    <row r="13" spans="1:29" ht="15" hidden="1">
      <c r="A13" s="95" t="s">
        <v>26</v>
      </c>
      <c r="B13" s="96" t="s">
        <v>35</v>
      </c>
      <c r="C13" s="97">
        <v>0.8180974618150116</v>
      </c>
      <c r="D13" s="97">
        <v>0.8310801689601115</v>
      </c>
      <c r="E13" s="97">
        <v>0.7676692465954736</v>
      </c>
      <c r="F13" s="98">
        <v>0.7720477011292082</v>
      </c>
      <c r="G13" s="98">
        <v>0.745428554410626</v>
      </c>
      <c r="H13" s="97">
        <v>0.7193856680673831</v>
      </c>
      <c r="I13" s="98">
        <v>0.7176064080414638</v>
      </c>
      <c r="J13" s="98">
        <v>0.7224333322123954</v>
      </c>
      <c r="S13" s="116"/>
      <c r="T13" s="116"/>
      <c r="U13" s="116"/>
      <c r="V13" s="116"/>
      <c r="W13" s="116"/>
      <c r="X13" s="116"/>
      <c r="Y13" s="116"/>
      <c r="Z13" s="116"/>
      <c r="AA13" s="116"/>
      <c r="AB13" s="116"/>
      <c r="AC13" s="116"/>
    </row>
    <row r="14" spans="1:29" ht="15" hidden="1">
      <c r="A14" s="39" t="s">
        <v>26</v>
      </c>
      <c r="B14" s="39" t="s">
        <v>29</v>
      </c>
      <c r="C14" s="40">
        <v>0.8195420403681514</v>
      </c>
      <c r="D14" s="40">
        <v>0.8325900623082519</v>
      </c>
      <c r="E14" s="40">
        <v>0.7741123515650449</v>
      </c>
      <c r="F14" s="41">
        <v>0.778064701240944</v>
      </c>
      <c r="G14" s="41">
        <v>0.7553932393409206</v>
      </c>
      <c r="H14" s="40">
        <v>0.7605875664261017</v>
      </c>
      <c r="I14" s="41">
        <v>0.7825134770889488</v>
      </c>
      <c r="J14" s="41">
        <v>0.7120703794825916</v>
      </c>
      <c r="S14" s="116"/>
      <c r="T14" s="116"/>
      <c r="U14" s="116"/>
      <c r="V14" s="116"/>
      <c r="W14" s="116"/>
      <c r="X14" s="116"/>
      <c r="Y14" s="116"/>
      <c r="Z14" s="116"/>
      <c r="AA14" s="116"/>
      <c r="AB14" s="116"/>
      <c r="AC14" s="116"/>
    </row>
    <row r="15" spans="1:29" ht="15" hidden="1">
      <c r="A15" s="35" t="s">
        <v>26</v>
      </c>
      <c r="B15" s="35" t="s">
        <v>30</v>
      </c>
      <c r="C15" s="32">
        <v>0.8196707522230233</v>
      </c>
      <c r="D15" s="32">
        <v>0.8351268675940237</v>
      </c>
      <c r="E15" s="32">
        <v>0.7643929261405855</v>
      </c>
      <c r="F15" s="30">
        <v>0.7668751347854216</v>
      </c>
      <c r="G15" s="30">
        <v>0.7525330585608793</v>
      </c>
      <c r="H15" s="32">
        <v>0.7611323483830974</v>
      </c>
      <c r="I15" s="30">
        <v>0.7857164816921327</v>
      </c>
      <c r="J15" s="30">
        <v>0.7107385933955129</v>
      </c>
      <c r="S15" s="116"/>
      <c r="T15" s="116"/>
      <c r="U15" s="116"/>
      <c r="V15" s="116"/>
      <c r="W15" s="116"/>
      <c r="X15" s="116"/>
      <c r="Y15" s="116"/>
      <c r="Z15" s="116"/>
      <c r="AA15" s="116"/>
      <c r="AB15" s="116"/>
      <c r="AC15" s="116"/>
    </row>
    <row r="16" spans="1:29" ht="15" hidden="1">
      <c r="A16" s="35" t="s">
        <v>26</v>
      </c>
      <c r="B16" s="35" t="s">
        <v>31</v>
      </c>
      <c r="C16" s="32">
        <v>0.833642517962704</v>
      </c>
      <c r="D16" s="32">
        <v>0.8508968327840809</v>
      </c>
      <c r="E16" s="32">
        <v>0.7977637471142881</v>
      </c>
      <c r="F16" s="30">
        <v>0.8061393711713541</v>
      </c>
      <c r="G16" s="30">
        <v>0.7591320636902904</v>
      </c>
      <c r="H16" s="32">
        <v>0.7674820405565154</v>
      </c>
      <c r="I16" s="30">
        <v>0.7973808973172988</v>
      </c>
      <c r="J16" s="30">
        <v>0.7167655568087089</v>
      </c>
      <c r="S16" s="116"/>
      <c r="T16" s="116"/>
      <c r="U16" s="116"/>
      <c r="V16" s="116"/>
      <c r="W16" s="116"/>
      <c r="X16" s="116"/>
      <c r="Y16" s="116"/>
      <c r="Z16" s="116"/>
      <c r="AA16" s="116"/>
      <c r="AB16" s="116"/>
      <c r="AC16" s="116"/>
    </row>
    <row r="17" spans="1:29" ht="15" hidden="1">
      <c r="A17" s="95" t="s">
        <v>26</v>
      </c>
      <c r="B17" s="96" t="s">
        <v>36</v>
      </c>
      <c r="C17" s="97">
        <v>0.8244091112569072</v>
      </c>
      <c r="D17" s="97">
        <v>0.8395862133205185</v>
      </c>
      <c r="E17" s="97">
        <v>0.7791751719601033</v>
      </c>
      <c r="F17" s="98">
        <v>0.7841432945068093</v>
      </c>
      <c r="G17" s="98">
        <v>0.7557959814528593</v>
      </c>
      <c r="H17" s="97">
        <v>0.7633557037815843</v>
      </c>
      <c r="I17" s="98">
        <v>0.7889027779212595</v>
      </c>
      <c r="J17" s="98">
        <v>0.7135724926520917</v>
      </c>
      <c r="S17" s="116"/>
      <c r="T17" s="116"/>
      <c r="U17" s="116"/>
      <c r="V17" s="116"/>
      <c r="W17" s="116"/>
      <c r="X17" s="116"/>
      <c r="Y17" s="116"/>
      <c r="Z17" s="116"/>
      <c r="AA17" s="116"/>
      <c r="AB17" s="116"/>
      <c r="AC17" s="116"/>
    </row>
    <row r="18" spans="1:29" ht="15" hidden="1">
      <c r="A18" s="91" t="s">
        <v>26</v>
      </c>
      <c r="B18" s="92" t="s">
        <v>37</v>
      </c>
      <c r="C18" s="93">
        <v>0.8213939633353319</v>
      </c>
      <c r="D18" s="93">
        <v>0.8353929430504407</v>
      </c>
      <c r="E18" s="93">
        <v>0.7734585298656036</v>
      </c>
      <c r="F18" s="94">
        <v>0.7780944338892407</v>
      </c>
      <c r="G18" s="94">
        <v>0.7508093396361553</v>
      </c>
      <c r="H18" s="93">
        <v>0.7477393394556805</v>
      </c>
      <c r="I18" s="94">
        <v>0.7643212508884151</v>
      </c>
      <c r="J18" s="94">
        <v>0.716890607094735</v>
      </c>
      <c r="S18" s="116"/>
      <c r="T18" s="116"/>
      <c r="U18" s="116"/>
      <c r="V18" s="116"/>
      <c r="W18" s="116"/>
      <c r="X18" s="116"/>
      <c r="Y18" s="116"/>
      <c r="Z18" s="116"/>
      <c r="AA18" s="116"/>
      <c r="AB18" s="116"/>
      <c r="AC18" s="116"/>
    </row>
    <row r="19" spans="1:29" ht="15" hidden="1">
      <c r="A19" s="50" t="s">
        <v>26</v>
      </c>
      <c r="B19" s="51" t="s">
        <v>38</v>
      </c>
      <c r="C19" s="52">
        <v>0.8308326887157331</v>
      </c>
      <c r="D19" s="52">
        <v>0.8481324281145066</v>
      </c>
      <c r="E19" s="52">
        <v>0.7943002607723829</v>
      </c>
      <c r="F19" s="55">
        <v>0.8016986567890149</v>
      </c>
      <c r="G19" s="55">
        <v>0.758249772105743</v>
      </c>
      <c r="H19" s="52">
        <v>0.7636059751384101</v>
      </c>
      <c r="I19" s="55">
        <v>0.7909894805159685</v>
      </c>
      <c r="J19" s="55">
        <v>0.7141111491275234</v>
      </c>
      <c r="S19" s="116"/>
      <c r="T19" s="116"/>
      <c r="U19" s="116"/>
      <c r="V19" s="116"/>
      <c r="W19" s="116"/>
      <c r="X19" s="116"/>
      <c r="Y19" s="116"/>
      <c r="Z19" s="116"/>
      <c r="AA19" s="116"/>
      <c r="AB19" s="116"/>
      <c r="AC19" s="116"/>
    </row>
    <row r="20" spans="1:29" ht="15" hidden="1">
      <c r="A20" s="35" t="s">
        <v>26</v>
      </c>
      <c r="B20" s="35" t="s">
        <v>42</v>
      </c>
      <c r="C20" s="32">
        <v>0.8191986301910316</v>
      </c>
      <c r="D20" s="32">
        <v>0.8432062325352179</v>
      </c>
      <c r="E20" s="32">
        <v>0.7865328696048806</v>
      </c>
      <c r="F20" s="30">
        <v>0.7895362663495838</v>
      </c>
      <c r="G20" s="30">
        <v>0.7732880937692782</v>
      </c>
      <c r="H20" s="32">
        <v>0.7038606836819312</v>
      </c>
      <c r="I20" s="30">
        <v>0.7091119932206413</v>
      </c>
      <c r="J20" s="30">
        <v>0.6922469915170645</v>
      </c>
      <c r="S20" s="116"/>
      <c r="T20" s="116"/>
      <c r="U20" s="116"/>
      <c r="V20" s="116"/>
      <c r="W20" s="116"/>
      <c r="X20" s="116"/>
      <c r="Y20" s="116"/>
      <c r="Z20" s="116"/>
      <c r="AA20" s="116"/>
      <c r="AB20" s="116"/>
      <c r="AC20" s="116"/>
    </row>
    <row r="21" spans="1:29" ht="15" hidden="1">
      <c r="A21" s="59" t="s">
        <v>26</v>
      </c>
      <c r="B21" s="34" t="s">
        <v>46</v>
      </c>
      <c r="C21" s="31">
        <v>0.8056670402612346</v>
      </c>
      <c r="D21" s="31">
        <v>0.8379582497225705</v>
      </c>
      <c r="E21" s="31">
        <v>0.7545363219689835</v>
      </c>
      <c r="F21" s="29">
        <v>0.7578818487909397</v>
      </c>
      <c r="G21" s="29">
        <v>0.7392444910807975</v>
      </c>
      <c r="H21" s="31">
        <v>0.6275933376789768</v>
      </c>
      <c r="I21" s="29">
        <v>0.6181442524417731</v>
      </c>
      <c r="J21" s="29">
        <v>0.6516540454364289</v>
      </c>
      <c r="S21" s="116"/>
      <c r="T21" s="116"/>
      <c r="U21" s="116"/>
      <c r="V21" s="116"/>
      <c r="W21" s="116"/>
      <c r="X21" s="116"/>
      <c r="Y21" s="116"/>
      <c r="Z21" s="116"/>
      <c r="AA21" s="116"/>
      <c r="AB21" s="116"/>
      <c r="AC21" s="116"/>
    </row>
    <row r="22" spans="1:29" ht="15" hidden="1">
      <c r="A22" s="95" t="s">
        <v>26</v>
      </c>
      <c r="B22" s="96" t="s">
        <v>47</v>
      </c>
      <c r="C22" s="97">
        <v>0.8187245517355056</v>
      </c>
      <c r="D22" s="97">
        <v>0.8431341556630976</v>
      </c>
      <c r="E22" s="97">
        <v>0.7771092457570001</v>
      </c>
      <c r="F22" s="98">
        <v>0.7820577724836212</v>
      </c>
      <c r="G22" s="98">
        <v>0.7541017653167186</v>
      </c>
      <c r="H22" s="97">
        <v>0.7041476436208973</v>
      </c>
      <c r="I22" s="98">
        <v>0.710446225258364</v>
      </c>
      <c r="J22" s="98">
        <v>0.6908117379815493</v>
      </c>
      <c r="S22" s="116"/>
      <c r="T22" s="116"/>
      <c r="U22" s="116"/>
      <c r="V22" s="116"/>
      <c r="W22" s="116"/>
      <c r="X22" s="116"/>
      <c r="Y22" s="116"/>
      <c r="Z22" s="116"/>
      <c r="AA22" s="116"/>
      <c r="AB22" s="116"/>
      <c r="AC22" s="116"/>
    </row>
    <row r="23" spans="1:29" ht="15" hidden="1">
      <c r="A23" s="50" t="s">
        <v>26</v>
      </c>
      <c r="B23" s="51" t="s">
        <v>48</v>
      </c>
      <c r="C23" s="52">
        <v>0.8002506514104453</v>
      </c>
      <c r="D23" s="52">
        <v>0.8409823187534138</v>
      </c>
      <c r="E23" s="52">
        <v>0.7559448228096503</v>
      </c>
      <c r="F23" s="55">
        <v>0.7583115812611623</v>
      </c>
      <c r="G23" s="55">
        <v>0.7434971098265896</v>
      </c>
      <c r="H23" s="52">
        <v>0.5284588020382656</v>
      </c>
      <c r="I23" s="55">
        <v>0.498136567494157</v>
      </c>
      <c r="J23" s="55">
        <v>0.6250251458459063</v>
      </c>
      <c r="S23" s="116"/>
      <c r="T23" s="116"/>
      <c r="U23" s="116"/>
      <c r="V23" s="116"/>
      <c r="W23" s="116"/>
      <c r="X23" s="116"/>
      <c r="Y23" s="116"/>
      <c r="Z23" s="116"/>
      <c r="AA23" s="116"/>
      <c r="AB23" s="116"/>
      <c r="AC23" s="116"/>
    </row>
    <row r="24" spans="1:29" ht="15" hidden="1">
      <c r="A24" s="35" t="s">
        <v>26</v>
      </c>
      <c r="B24" s="35" t="s">
        <v>49</v>
      </c>
      <c r="C24" s="32">
        <v>0.8103525779666336</v>
      </c>
      <c r="D24" s="32">
        <v>0.849279636087075</v>
      </c>
      <c r="E24" s="32">
        <v>0.7754562371453756</v>
      </c>
      <c r="F24" s="30">
        <v>0.7767133956386293</v>
      </c>
      <c r="G24" s="30">
        <v>0.7689355685720056</v>
      </c>
      <c r="H24" s="32">
        <v>0.4705882352941176</v>
      </c>
      <c r="I24" s="30">
        <v>0.4314918703052201</v>
      </c>
      <c r="J24" s="30">
        <v>0.6151142355008787</v>
      </c>
      <c r="S24" s="116"/>
      <c r="T24" s="116"/>
      <c r="U24" s="116"/>
      <c r="V24" s="116"/>
      <c r="W24" s="116"/>
      <c r="X24" s="116"/>
      <c r="Y24" s="116"/>
      <c r="Z24" s="116"/>
      <c r="AA24" s="116"/>
      <c r="AB24" s="116"/>
      <c r="AC24" s="116"/>
    </row>
    <row r="25" spans="1:29" ht="15" hidden="1">
      <c r="A25" s="59" t="s">
        <v>26</v>
      </c>
      <c r="B25" s="34" t="s">
        <v>51</v>
      </c>
      <c r="C25" s="31">
        <v>0.8280378744290778</v>
      </c>
      <c r="D25" s="31">
        <v>0.8551039851575134</v>
      </c>
      <c r="E25" s="31">
        <v>0.7945125819412138</v>
      </c>
      <c r="F25" s="29">
        <v>0.8058285911364028</v>
      </c>
      <c r="G25" s="29">
        <v>0.7438200077249904</v>
      </c>
      <c r="H25" s="31">
        <v>0.5489053239947103</v>
      </c>
      <c r="I25" s="29">
        <v>0.5113828541693769</v>
      </c>
      <c r="J25" s="29">
        <v>0.6632956573468174</v>
      </c>
      <c r="S25" s="116"/>
      <c r="T25" s="116"/>
      <c r="U25" s="116"/>
      <c r="V25" s="116"/>
      <c r="W25" s="116"/>
      <c r="X25" s="116"/>
      <c r="Y25" s="116"/>
      <c r="Z25" s="116"/>
      <c r="AA25" s="116"/>
      <c r="AB25" s="116"/>
      <c r="AC25" s="116"/>
    </row>
    <row r="26" spans="1:29" ht="15" hidden="1">
      <c r="A26" s="95" t="s">
        <v>26</v>
      </c>
      <c r="B26" s="96" t="s">
        <v>52</v>
      </c>
      <c r="C26" s="97">
        <v>0.8130107322537733</v>
      </c>
      <c r="D26" s="97">
        <v>0.8483643205580949</v>
      </c>
      <c r="E26" s="97">
        <v>0.7787775237439667</v>
      </c>
      <c r="F26" s="98">
        <v>0.7847669684152271</v>
      </c>
      <c r="G26" s="98">
        <v>0.7497001391354412</v>
      </c>
      <c r="H26" s="97">
        <v>0.5157360978083272</v>
      </c>
      <c r="I26" s="98">
        <v>0.4805347436462465</v>
      </c>
      <c r="J26" s="98">
        <v>0.6316324062877872</v>
      </c>
      <c r="S26" s="116"/>
      <c r="T26" s="116"/>
      <c r="U26" s="116"/>
      <c r="V26" s="116"/>
      <c r="W26" s="116"/>
      <c r="X26" s="116"/>
      <c r="Y26" s="116"/>
      <c r="Z26" s="116"/>
      <c r="AA26" s="116"/>
      <c r="AB26" s="116"/>
      <c r="AC26" s="116"/>
    </row>
    <row r="27" spans="1:29" ht="15" hidden="1">
      <c r="A27" s="91" t="s">
        <v>26</v>
      </c>
      <c r="B27" s="92" t="s">
        <v>53</v>
      </c>
      <c r="C27" s="93">
        <v>0.8157174284479752</v>
      </c>
      <c r="D27" s="93">
        <v>0.8459210615121656</v>
      </c>
      <c r="E27" s="93">
        <v>0.7781089787660335</v>
      </c>
      <c r="F27" s="94">
        <v>0.7836861738779195</v>
      </c>
      <c r="G27" s="94">
        <v>0.7515019270006801</v>
      </c>
      <c r="H27" s="93">
        <v>0.6292450421312452</v>
      </c>
      <c r="I27" s="94">
        <v>0.6122737024351688</v>
      </c>
      <c r="J27" s="94">
        <v>0.6716392183900841</v>
      </c>
      <c r="S27" s="116"/>
      <c r="T27" s="116"/>
      <c r="U27" s="116"/>
      <c r="V27" s="116"/>
      <c r="W27" s="116"/>
      <c r="X27" s="116"/>
      <c r="Y27" s="116"/>
      <c r="Z27" s="116"/>
      <c r="AA27" s="116"/>
      <c r="AB27" s="116"/>
      <c r="AC27" s="116"/>
    </row>
    <row r="28" spans="1:29" ht="19.5" customHeight="1" thickBot="1">
      <c r="A28" s="60" t="s">
        <v>26</v>
      </c>
      <c r="B28" s="61" t="s">
        <v>50</v>
      </c>
      <c r="C28" s="62">
        <v>0.8186434600443084</v>
      </c>
      <c r="D28" s="62">
        <v>0.8404670786040466</v>
      </c>
      <c r="E28" s="62">
        <v>0.7757735171961972</v>
      </c>
      <c r="F28" s="63">
        <v>0.7808722851746931</v>
      </c>
      <c r="G28" s="63">
        <v>0.7511575228299118</v>
      </c>
      <c r="H28" s="62">
        <v>0.6890072095155836</v>
      </c>
      <c r="I28" s="63">
        <v>0.6854067569811394</v>
      </c>
      <c r="J28" s="63">
        <v>0.6967282933504622</v>
      </c>
      <c r="S28" s="116"/>
      <c r="T28" s="116"/>
      <c r="U28" s="116"/>
      <c r="V28" s="116"/>
      <c r="W28" s="116"/>
      <c r="X28" s="116"/>
      <c r="Y28" s="116"/>
      <c r="Z28" s="116"/>
      <c r="AA28" s="116"/>
      <c r="AB28" s="116"/>
      <c r="AC28" s="116"/>
    </row>
    <row r="29" spans="1:29" ht="21.75" customHeight="1" thickTop="1">
      <c r="A29" s="65">
        <v>2017</v>
      </c>
      <c r="B29" s="66" t="s">
        <v>23</v>
      </c>
      <c r="C29" s="67">
        <v>0.8321803219905034</v>
      </c>
      <c r="D29" s="67">
        <v>0.8493788953363421</v>
      </c>
      <c r="E29" s="67">
        <v>0.7805986240887155</v>
      </c>
      <c r="F29" s="72">
        <v>0.7856664230019493</v>
      </c>
      <c r="G29" s="72">
        <v>0.7534291312867407</v>
      </c>
      <c r="H29" s="67">
        <v>0.6787929059525221</v>
      </c>
      <c r="I29" s="72">
        <v>0.6720690942048302</v>
      </c>
      <c r="J29" s="72">
        <v>0.6980182926829268</v>
      </c>
      <c r="S29" s="116"/>
      <c r="T29" s="116"/>
      <c r="U29" s="116"/>
      <c r="V29" s="116"/>
      <c r="W29" s="116"/>
      <c r="X29" s="116"/>
      <c r="Y29" s="116"/>
      <c r="Z29" s="116"/>
      <c r="AA29" s="116"/>
      <c r="AB29" s="116"/>
      <c r="AC29" s="116"/>
    </row>
    <row r="30" spans="1:29" ht="21.75" customHeight="1">
      <c r="A30" s="64">
        <v>2017</v>
      </c>
      <c r="B30" s="35" t="s">
        <v>27</v>
      </c>
      <c r="C30" s="32">
        <v>0.8272965097193533</v>
      </c>
      <c r="D30" s="32">
        <v>0.8413988409273864</v>
      </c>
      <c r="E30" s="32">
        <v>0.7772301484363742</v>
      </c>
      <c r="F30" s="30">
        <v>0.7807173053320605</v>
      </c>
      <c r="G30" s="30">
        <v>0.7581577475293679</v>
      </c>
      <c r="H30" s="32">
        <v>0.7308491001384403</v>
      </c>
      <c r="I30" s="30">
        <v>0.7343685300207039</v>
      </c>
      <c r="J30" s="30">
        <v>0.7206762417713943</v>
      </c>
      <c r="S30" s="116"/>
      <c r="T30" s="116"/>
      <c r="U30" s="116"/>
      <c r="V30" s="116"/>
      <c r="W30" s="116"/>
      <c r="X30" s="116"/>
      <c r="Y30" s="116"/>
      <c r="Z30" s="116"/>
      <c r="AA30" s="116"/>
      <c r="AB30" s="116"/>
      <c r="AC30" s="116"/>
    </row>
    <row r="31" spans="1:29" ht="21.75" customHeight="1">
      <c r="A31" s="80">
        <v>2017</v>
      </c>
      <c r="B31" s="81" t="s">
        <v>28</v>
      </c>
      <c r="C31" s="82">
        <v>0.8390160780769327</v>
      </c>
      <c r="D31" s="82">
        <v>0.8517908503158879</v>
      </c>
      <c r="E31" s="82">
        <v>0.7891028425269051</v>
      </c>
      <c r="F31" s="83">
        <v>0.7891144658453352</v>
      </c>
      <c r="G31" s="83">
        <v>0.789044289044289</v>
      </c>
      <c r="H31" s="82">
        <v>0.7819964910702236</v>
      </c>
      <c r="I31" s="83">
        <v>0.7994187788363593</v>
      </c>
      <c r="J31" s="83">
        <v>0.7295126353790614</v>
      </c>
      <c r="S31" s="116"/>
      <c r="T31" s="116"/>
      <c r="U31" s="116"/>
      <c r="V31" s="116"/>
      <c r="W31" s="116"/>
      <c r="X31" s="116"/>
      <c r="Y31" s="116"/>
      <c r="Z31" s="116"/>
      <c r="AA31" s="116"/>
      <c r="AB31" s="116"/>
      <c r="AC31" s="116"/>
    </row>
    <row r="32" spans="1:29" ht="21.75" customHeight="1">
      <c r="A32" s="99">
        <v>2017</v>
      </c>
      <c r="B32" s="96" t="s">
        <v>35</v>
      </c>
      <c r="C32" s="97">
        <v>0.8332162075716677</v>
      </c>
      <c r="D32" s="97">
        <v>0.8478157771984649</v>
      </c>
      <c r="E32" s="97">
        <v>0.7826453389867325</v>
      </c>
      <c r="F32" s="98">
        <v>0.785398275826425</v>
      </c>
      <c r="G32" s="98">
        <v>0.7681325268377746</v>
      </c>
      <c r="H32" s="97">
        <v>0.7408304534396892</v>
      </c>
      <c r="I32" s="98">
        <v>0.7484010915961095</v>
      </c>
      <c r="J32" s="98">
        <v>0.718590692320342</v>
      </c>
      <c r="S32" s="116"/>
      <c r="T32" s="116"/>
      <c r="U32" s="116"/>
      <c r="V32" s="116"/>
      <c r="W32" s="116"/>
      <c r="X32" s="116"/>
      <c r="Y32" s="116"/>
      <c r="Z32" s="116"/>
      <c r="AA32" s="116"/>
      <c r="AB32" s="116"/>
      <c r="AC32" s="116"/>
    </row>
    <row r="33" spans="1:29" ht="21.75" customHeight="1">
      <c r="A33" s="84">
        <v>2017</v>
      </c>
      <c r="B33" s="85" t="s">
        <v>29</v>
      </c>
      <c r="C33" s="86">
        <v>0.839347130407822</v>
      </c>
      <c r="D33" s="86">
        <v>0.8538474585854017</v>
      </c>
      <c r="E33" s="86">
        <v>0.7893347964675759</v>
      </c>
      <c r="F33" s="87">
        <v>0.7903089756006123</v>
      </c>
      <c r="G33" s="87">
        <v>0.7843575418994413</v>
      </c>
      <c r="H33" s="86">
        <v>0.7766609331326596</v>
      </c>
      <c r="I33" s="87">
        <v>0.7981205989088899</v>
      </c>
      <c r="J33" s="87">
        <v>0.7137928606632402</v>
      </c>
      <c r="S33" s="116"/>
      <c r="T33" s="116"/>
      <c r="U33" s="116"/>
      <c r="V33" s="116"/>
      <c r="W33" s="116"/>
      <c r="X33" s="116"/>
      <c r="Y33" s="116"/>
      <c r="Z33" s="116"/>
      <c r="AA33" s="116"/>
      <c r="AB33" s="116"/>
      <c r="AC33" s="116"/>
    </row>
    <row r="34" spans="1:29" ht="21.75" customHeight="1">
      <c r="A34" s="64">
        <v>2017</v>
      </c>
      <c r="B34" s="35" t="s">
        <v>30</v>
      </c>
      <c r="C34" s="32">
        <v>0.8428701142652236</v>
      </c>
      <c r="D34" s="32">
        <v>0.8576016208832207</v>
      </c>
      <c r="E34" s="32">
        <v>0.7964293204697986</v>
      </c>
      <c r="F34" s="30">
        <v>0.7963726041081352</v>
      </c>
      <c r="G34" s="30">
        <v>0.7967266775777414</v>
      </c>
      <c r="H34" s="32">
        <v>0.7930995236004748</v>
      </c>
      <c r="I34" s="30">
        <v>0.818465695176507</v>
      </c>
      <c r="J34" s="30">
        <v>0.7230411645972231</v>
      </c>
      <c r="S34" s="116"/>
      <c r="T34" s="116"/>
      <c r="U34" s="116"/>
      <c r="V34" s="116"/>
      <c r="W34" s="116"/>
      <c r="X34" s="116"/>
      <c r="Y34" s="116"/>
      <c r="Z34" s="116"/>
      <c r="AA34" s="116"/>
      <c r="AB34" s="116"/>
      <c r="AC34" s="116"/>
    </row>
    <row r="35" spans="1:29" ht="21.75" customHeight="1">
      <c r="A35" s="64">
        <v>2017</v>
      </c>
      <c r="B35" s="35" t="s">
        <v>31</v>
      </c>
      <c r="C35" s="32">
        <v>0.8412934038982832</v>
      </c>
      <c r="D35" s="32">
        <v>0.85828643848714</v>
      </c>
      <c r="E35" s="32">
        <v>0.7895033721643163</v>
      </c>
      <c r="F35" s="30">
        <v>0.7894907080686897</v>
      </c>
      <c r="G35" s="30">
        <v>0.7895670164031329</v>
      </c>
      <c r="H35" s="32">
        <v>0.78746792628878</v>
      </c>
      <c r="I35" s="30">
        <v>0.8127072860390897</v>
      </c>
      <c r="J35" s="30">
        <v>0.7288751150065372</v>
      </c>
      <c r="S35" s="116"/>
      <c r="T35" s="116"/>
      <c r="U35" s="116"/>
      <c r="V35" s="116"/>
      <c r="W35" s="116"/>
      <c r="X35" s="116"/>
      <c r="Y35" s="116"/>
      <c r="Z35" s="116"/>
      <c r="AA35" s="116"/>
      <c r="AB35" s="116"/>
      <c r="AC35" s="116"/>
    </row>
    <row r="36" spans="1:29" ht="21.75" customHeight="1">
      <c r="A36" s="99">
        <v>2017</v>
      </c>
      <c r="B36" s="96" t="s">
        <v>36</v>
      </c>
      <c r="C36" s="97">
        <v>0.8412042751641945</v>
      </c>
      <c r="D36" s="97">
        <v>0.856578088683759</v>
      </c>
      <c r="E36" s="97">
        <v>0.7917025760924288</v>
      </c>
      <c r="F36" s="98">
        <v>0.7920062008546572</v>
      </c>
      <c r="G36" s="98">
        <v>0.790147320029255</v>
      </c>
      <c r="H36" s="97">
        <v>0.7860865916829383</v>
      </c>
      <c r="I36" s="98">
        <v>0.8101318446371303</v>
      </c>
      <c r="J36" s="98">
        <v>0.7228287405034861</v>
      </c>
      <c r="S36" s="116"/>
      <c r="T36" s="116"/>
      <c r="U36" s="116"/>
      <c r="V36" s="116"/>
      <c r="W36" s="116"/>
      <c r="X36" s="116"/>
      <c r="Y36" s="116"/>
      <c r="Z36" s="116"/>
      <c r="AA36" s="116"/>
      <c r="AB36" s="116"/>
      <c r="AC36" s="116"/>
    </row>
    <row r="37" spans="1:29" ht="21.75" customHeight="1">
      <c r="A37" s="100">
        <v>2017</v>
      </c>
      <c r="B37" s="92" t="s">
        <v>37</v>
      </c>
      <c r="C37" s="93">
        <v>0.8373676096297175</v>
      </c>
      <c r="D37" s="93">
        <v>0.8522640536062228</v>
      </c>
      <c r="E37" s="93">
        <v>0.7872148988746631</v>
      </c>
      <c r="F37" s="94">
        <v>0.7887244408166618</v>
      </c>
      <c r="G37" s="94">
        <v>0.7793721494679007</v>
      </c>
      <c r="H37" s="93">
        <v>0.7706985792691152</v>
      </c>
      <c r="I37" s="94">
        <v>0.7887358786179599</v>
      </c>
      <c r="J37" s="94">
        <v>0.7214638473658427</v>
      </c>
      <c r="S37" s="116"/>
      <c r="T37" s="116"/>
      <c r="U37" s="116"/>
      <c r="V37" s="116"/>
      <c r="W37" s="116"/>
      <c r="X37" s="116"/>
      <c r="Y37" s="116"/>
      <c r="Z37" s="116"/>
      <c r="AA37" s="116"/>
      <c r="AB37" s="116"/>
      <c r="AC37" s="116"/>
    </row>
    <row r="38" spans="1:29" ht="21.75" customHeight="1">
      <c r="A38" s="64">
        <v>2017</v>
      </c>
      <c r="B38" s="35" t="s">
        <v>38</v>
      </c>
      <c r="C38" s="32">
        <v>0.8337389482120942</v>
      </c>
      <c r="D38" s="32">
        <v>0.8538550518817143</v>
      </c>
      <c r="E38" s="32">
        <v>0.7898441847523651</v>
      </c>
      <c r="F38" s="30">
        <v>0.7913199164483936</v>
      </c>
      <c r="G38" s="30">
        <v>0.78214223914172</v>
      </c>
      <c r="H38" s="32">
        <v>0.7609858340560856</v>
      </c>
      <c r="I38" s="30">
        <v>0.779345140032949</v>
      </c>
      <c r="J38" s="30">
        <v>0.7177497575169738</v>
      </c>
      <c r="S38" s="116"/>
      <c r="T38" s="116"/>
      <c r="U38" s="116"/>
      <c r="V38" s="116"/>
      <c r="W38" s="116"/>
      <c r="X38" s="116"/>
      <c r="Y38" s="116"/>
      <c r="Z38" s="116"/>
      <c r="AA38" s="116"/>
      <c r="AB38" s="116"/>
      <c r="AC38" s="116"/>
    </row>
    <row r="39" spans="1:29" ht="21.75" customHeight="1">
      <c r="A39" s="64">
        <v>2017</v>
      </c>
      <c r="B39" s="35" t="s">
        <v>42</v>
      </c>
      <c r="C39" s="32">
        <v>0.8251996838689065</v>
      </c>
      <c r="D39" s="32">
        <v>0.8508732091986293</v>
      </c>
      <c r="E39" s="32">
        <v>0.791216282013828</v>
      </c>
      <c r="F39" s="30">
        <v>0.7946476680835778</v>
      </c>
      <c r="G39" s="30">
        <v>0.7762711864406779</v>
      </c>
      <c r="H39" s="32">
        <v>0.715434344370554</v>
      </c>
      <c r="I39" s="30">
        <v>0.7229773462783171</v>
      </c>
      <c r="J39" s="30">
        <v>0.6925877520537714</v>
      </c>
      <c r="S39" s="116"/>
      <c r="T39" s="116"/>
      <c r="U39" s="116"/>
      <c r="V39" s="116"/>
      <c r="W39" s="116"/>
      <c r="X39" s="116"/>
      <c r="Y39" s="116"/>
      <c r="Z39" s="116"/>
      <c r="AA39" s="116"/>
      <c r="AB39" s="116"/>
      <c r="AC39" s="116"/>
    </row>
    <row r="40" spans="1:29" ht="21.75" customHeight="1">
      <c r="A40" s="64">
        <v>2017</v>
      </c>
      <c r="B40" s="35" t="s">
        <v>46</v>
      </c>
      <c r="C40" s="32">
        <v>0.8182621026782111</v>
      </c>
      <c r="D40" s="32">
        <v>0.8578622921465676</v>
      </c>
      <c r="E40" s="32">
        <v>0.7898752573573937</v>
      </c>
      <c r="F40" s="30">
        <v>0.793897097037642</v>
      </c>
      <c r="G40" s="30">
        <v>0.7720853858784893</v>
      </c>
      <c r="H40" s="32">
        <v>0.6096038244055583</v>
      </c>
      <c r="I40" s="30">
        <v>0.6109540887822721</v>
      </c>
      <c r="J40" s="30">
        <v>0.6055308783493337</v>
      </c>
      <c r="S40" s="116"/>
      <c r="T40" s="116"/>
      <c r="U40" s="116"/>
      <c r="V40" s="116"/>
      <c r="W40" s="116"/>
      <c r="X40" s="116"/>
      <c r="Y40" s="116"/>
      <c r="Z40" s="116"/>
      <c r="AA40" s="116"/>
      <c r="AB40" s="116"/>
      <c r="AC40" s="116"/>
    </row>
    <row r="41" spans="1:29" ht="21.75" customHeight="1">
      <c r="A41" s="99">
        <v>2017</v>
      </c>
      <c r="B41" s="96" t="s">
        <v>47</v>
      </c>
      <c r="C41" s="97">
        <v>0.8260942140483152</v>
      </c>
      <c r="D41" s="97">
        <v>0.854573946537732</v>
      </c>
      <c r="E41" s="97">
        <v>0.7901704913637074</v>
      </c>
      <c r="F41" s="98">
        <v>0.7930137394650552</v>
      </c>
      <c r="G41" s="98">
        <v>0.776808456444218</v>
      </c>
      <c r="H41" s="97">
        <v>0.6989156640815212</v>
      </c>
      <c r="I41" s="98">
        <v>0.7068996328427072</v>
      </c>
      <c r="J41" s="98">
        <v>0.6772135129167587</v>
      </c>
      <c r="S41" s="116"/>
      <c r="T41" s="116"/>
      <c r="U41" s="116"/>
      <c r="V41" s="116"/>
      <c r="W41" s="116"/>
      <c r="X41" s="116"/>
      <c r="Y41" s="116"/>
      <c r="Z41" s="116"/>
      <c r="AA41" s="116"/>
      <c r="AB41" s="116"/>
      <c r="AC41" s="116"/>
    </row>
    <row r="42" spans="1:29" ht="21.75" customHeight="1">
      <c r="A42" s="84">
        <v>2017</v>
      </c>
      <c r="B42" s="85" t="s">
        <v>48</v>
      </c>
      <c r="C42" s="86">
        <v>0.822862417174014</v>
      </c>
      <c r="D42" s="86">
        <v>0.8621210218482724</v>
      </c>
      <c r="E42" s="86">
        <v>0.8014788088220347</v>
      </c>
      <c r="F42" s="87">
        <v>0.8041477444747199</v>
      </c>
      <c r="G42" s="87">
        <v>0.7875434713879229</v>
      </c>
      <c r="H42" s="86">
        <v>0.551720049793515</v>
      </c>
      <c r="I42" s="87">
        <v>0.5316987740805604</v>
      </c>
      <c r="J42" s="87">
        <v>0.6269386220509446</v>
      </c>
      <c r="S42" s="116"/>
      <c r="T42" s="116"/>
      <c r="U42" s="116"/>
      <c r="V42" s="116"/>
      <c r="W42" s="116"/>
      <c r="X42" s="116"/>
      <c r="Y42" s="116"/>
      <c r="Z42" s="116"/>
      <c r="AA42" s="116"/>
      <c r="AB42" s="116"/>
      <c r="AC42" s="116"/>
    </row>
    <row r="43" spans="1:29" ht="21.75" customHeight="1">
      <c r="A43" s="64">
        <v>2017</v>
      </c>
      <c r="B43" s="35" t="s">
        <v>49</v>
      </c>
      <c r="C43" s="32">
        <v>0.8279710285986949</v>
      </c>
      <c r="D43" s="32">
        <v>0.8642326417133075</v>
      </c>
      <c r="E43" s="32">
        <v>0.8025237807224941</v>
      </c>
      <c r="F43" s="30">
        <v>0.8042368134945475</v>
      </c>
      <c r="G43" s="30">
        <v>0.7938880584620495</v>
      </c>
      <c r="H43" s="32">
        <v>0.5242276797282124</v>
      </c>
      <c r="I43" s="30">
        <v>0.4991887125220458</v>
      </c>
      <c r="J43" s="30">
        <v>0.6354378818737271</v>
      </c>
      <c r="S43" s="116"/>
      <c r="T43" s="116"/>
      <c r="U43" s="116"/>
      <c r="V43" s="116"/>
      <c r="W43" s="116"/>
      <c r="X43" s="116"/>
      <c r="Y43" s="116"/>
      <c r="Z43" s="116"/>
      <c r="AA43" s="116"/>
      <c r="AB43" s="116"/>
      <c r="AC43" s="116"/>
    </row>
    <row r="44" spans="1:29" ht="21.75" customHeight="1">
      <c r="A44" s="101">
        <v>2017</v>
      </c>
      <c r="B44" s="34" t="s">
        <v>51</v>
      </c>
      <c r="C44" s="31">
        <v>0.8385644193860338</v>
      </c>
      <c r="D44" s="31">
        <v>0.8639273489125087</v>
      </c>
      <c r="E44" s="31">
        <v>0.8061945117029863</v>
      </c>
      <c r="F44" s="29">
        <v>0.8167680628364045</v>
      </c>
      <c r="G44" s="29">
        <v>0.7573499635538997</v>
      </c>
      <c r="H44" s="31">
        <v>0.6037244621225818</v>
      </c>
      <c r="I44" s="29">
        <v>0.5857481319482413</v>
      </c>
      <c r="J44" s="29">
        <v>0.6728578938146136</v>
      </c>
      <c r="S44" s="116"/>
      <c r="T44" s="116"/>
      <c r="U44" s="116"/>
      <c r="V44" s="116"/>
      <c r="W44" s="116"/>
      <c r="X44" s="116"/>
      <c r="Y44" s="116"/>
      <c r="Z44" s="116"/>
      <c r="AA44" s="116"/>
      <c r="AB44" s="116"/>
      <c r="AC44" s="116"/>
    </row>
    <row r="45" spans="1:29" ht="21.75" customHeight="1">
      <c r="A45" s="99">
        <v>2017</v>
      </c>
      <c r="B45" s="96" t="s">
        <v>52</v>
      </c>
      <c r="C45" s="97">
        <v>0.8299809408800489</v>
      </c>
      <c r="D45" s="97">
        <v>0.8633953836212754</v>
      </c>
      <c r="E45" s="97">
        <v>0.8039954794161831</v>
      </c>
      <c r="F45" s="98">
        <v>0.8101478159774124</v>
      </c>
      <c r="G45" s="98">
        <v>0.7739936826759537</v>
      </c>
      <c r="H45" s="97">
        <v>0.5559970618688992</v>
      </c>
      <c r="I45" s="98">
        <v>0.5346302122568352</v>
      </c>
      <c r="J45" s="98">
        <v>0.6408552949975802</v>
      </c>
      <c r="S45" s="116"/>
      <c r="T45" s="116"/>
      <c r="U45" s="116"/>
      <c r="V45" s="116"/>
      <c r="W45" s="116"/>
      <c r="X45" s="116"/>
      <c r="Y45" s="116"/>
      <c r="Z45" s="116"/>
      <c r="AA45" s="116"/>
      <c r="AB45" s="116"/>
      <c r="AC45" s="116"/>
    </row>
    <row r="46" spans="1:29" ht="21.75" customHeight="1">
      <c r="A46" s="100">
        <v>2017</v>
      </c>
      <c r="B46" s="92" t="s">
        <v>53</v>
      </c>
      <c r="C46" s="93">
        <v>0.8281910715753519</v>
      </c>
      <c r="D46" s="93">
        <v>0.8594162531467516</v>
      </c>
      <c r="E46" s="93">
        <v>0.7987213366294433</v>
      </c>
      <c r="F46" s="94">
        <v>0.8036370750996282</v>
      </c>
      <c r="G46" s="94">
        <v>0.7750878756374078</v>
      </c>
      <c r="H46" s="93">
        <v>0.6415252580891629</v>
      </c>
      <c r="I46" s="94">
        <v>0.6340216331733654</v>
      </c>
      <c r="J46" s="94">
        <v>0.6650641732457108</v>
      </c>
      <c r="S46" s="116"/>
      <c r="T46" s="116"/>
      <c r="U46" s="116"/>
      <c r="V46" s="116"/>
      <c r="W46" s="116"/>
      <c r="X46" s="116"/>
      <c r="Y46" s="116"/>
      <c r="Z46" s="116"/>
      <c r="AA46" s="116"/>
      <c r="AB46" s="116"/>
      <c r="AC46" s="116"/>
    </row>
    <row r="47" spans="1:29" ht="21.75" customHeight="1" thickBot="1">
      <c r="A47" s="102">
        <v>2017</v>
      </c>
      <c r="B47" s="61" t="s">
        <v>55</v>
      </c>
      <c r="C47" s="62">
        <v>0.8328756160927459</v>
      </c>
      <c r="D47" s="62">
        <v>0.8557387306167941</v>
      </c>
      <c r="E47" s="62">
        <v>0.7929968773157766</v>
      </c>
      <c r="F47" s="63">
        <v>0.7961698135033354</v>
      </c>
      <c r="G47" s="63">
        <v>0.7771501200395424</v>
      </c>
      <c r="H47" s="62">
        <v>0.7061452970354176</v>
      </c>
      <c r="I47" s="63">
        <v>0.7100480293658455</v>
      </c>
      <c r="J47" s="63">
        <v>0.6947389686929626</v>
      </c>
      <c r="S47" s="116"/>
      <c r="T47" s="116"/>
      <c r="U47" s="116"/>
      <c r="V47" s="116"/>
      <c r="W47" s="116"/>
      <c r="X47" s="116"/>
      <c r="Y47" s="116"/>
      <c r="Z47" s="116"/>
      <c r="AA47" s="116"/>
      <c r="AB47" s="116"/>
      <c r="AC47" s="116"/>
    </row>
    <row r="48" spans="1:29" ht="21.75" customHeight="1" thickTop="1">
      <c r="A48" s="65">
        <v>2018</v>
      </c>
      <c r="B48" s="66" t="s">
        <v>23</v>
      </c>
      <c r="C48" s="67">
        <v>0.8238982413281544</v>
      </c>
      <c r="D48" s="67">
        <v>0.8351121003202866</v>
      </c>
      <c r="E48" s="67">
        <v>0.7865678106448571</v>
      </c>
      <c r="F48" s="72">
        <v>0.7918341053406546</v>
      </c>
      <c r="G48" s="72">
        <v>0.7607518796992481</v>
      </c>
      <c r="H48" s="67">
        <v>0.6946577699441857</v>
      </c>
      <c r="I48" s="72">
        <v>0.6826574440787638</v>
      </c>
      <c r="J48" s="72">
        <v>0.7311080989495087</v>
      </c>
      <c r="S48" s="116"/>
      <c r="T48" s="116"/>
      <c r="U48" s="116"/>
      <c r="V48" s="116"/>
      <c r="W48" s="116"/>
      <c r="X48" s="116"/>
      <c r="Y48" s="116"/>
      <c r="Z48" s="116"/>
      <c r="AA48" s="116"/>
      <c r="AB48" s="116"/>
      <c r="AC48" s="116"/>
    </row>
    <row r="49" spans="1:29" ht="21.75" customHeight="1">
      <c r="A49" s="110">
        <v>2018</v>
      </c>
      <c r="B49" s="34" t="s">
        <v>27</v>
      </c>
      <c r="C49" s="31">
        <v>0.8193241935989695</v>
      </c>
      <c r="D49" s="31">
        <v>0.8307219429471262</v>
      </c>
      <c r="E49" s="31">
        <v>0.7817293881068659</v>
      </c>
      <c r="F49" s="29">
        <v>0.7884986891127364</v>
      </c>
      <c r="G49" s="29">
        <v>0.7480247337684645</v>
      </c>
      <c r="H49" s="31">
        <v>0.7150381472444909</v>
      </c>
      <c r="I49" s="29">
        <v>0.723727761688043</v>
      </c>
      <c r="J49" s="29">
        <v>0.6891287586738628</v>
      </c>
      <c r="S49" s="116"/>
      <c r="T49" s="116"/>
      <c r="U49" s="116"/>
      <c r="V49" s="116"/>
      <c r="W49" s="116"/>
      <c r="X49" s="116"/>
      <c r="Y49" s="116"/>
      <c r="Z49" s="116"/>
      <c r="AA49" s="116"/>
      <c r="AB49" s="116"/>
      <c r="AC49" s="116"/>
    </row>
    <row r="50" spans="1:29" ht="21.75" customHeight="1">
      <c r="A50" s="104">
        <v>2018</v>
      </c>
      <c r="B50" s="105" t="s">
        <v>28</v>
      </c>
      <c r="C50" s="106">
        <v>0.8249483876825181</v>
      </c>
      <c r="D50" s="106">
        <v>0.8370747529994756</v>
      </c>
      <c r="E50" s="106">
        <v>0.7855965209911352</v>
      </c>
      <c r="F50" s="107">
        <v>0.791083916083916</v>
      </c>
      <c r="G50" s="107">
        <v>0.7605895631390254</v>
      </c>
      <c r="H50" s="106">
        <v>0.7548577646510182</v>
      </c>
      <c r="I50" s="107">
        <v>0.7763278320687313</v>
      </c>
      <c r="J50" s="107">
        <v>0.6896953405017922</v>
      </c>
      <c r="S50" s="116"/>
      <c r="T50" s="116"/>
      <c r="U50" s="116"/>
      <c r="V50" s="116"/>
      <c r="W50" s="116"/>
      <c r="X50" s="116"/>
      <c r="Y50" s="116"/>
      <c r="Z50" s="116"/>
      <c r="AA50" s="116"/>
      <c r="AB50" s="116"/>
      <c r="AC50" s="116"/>
    </row>
    <row r="51" spans="1:29" ht="21.75" customHeight="1">
      <c r="A51" s="99">
        <v>2018</v>
      </c>
      <c r="B51" s="96" t="s">
        <v>35</v>
      </c>
      <c r="C51" s="97">
        <v>0.8229200358293645</v>
      </c>
      <c r="D51" s="97">
        <v>0.8344813129994447</v>
      </c>
      <c r="E51" s="97">
        <v>0.7847640410663446</v>
      </c>
      <c r="F51" s="98">
        <v>0.7905575192634532</v>
      </c>
      <c r="G51" s="98">
        <v>0.7569864520321952</v>
      </c>
      <c r="H51" s="97">
        <v>0.7288473928243259</v>
      </c>
      <c r="I51" s="98">
        <v>0.7384232575139876</v>
      </c>
      <c r="J51" s="98">
        <v>0.6999193103155391</v>
      </c>
      <c r="S51" s="116"/>
      <c r="T51" s="116"/>
      <c r="U51" s="116"/>
      <c r="V51" s="116"/>
      <c r="W51" s="116"/>
      <c r="X51" s="116"/>
      <c r="Y51" s="116"/>
      <c r="Z51" s="116"/>
      <c r="AA51" s="116"/>
      <c r="AB51" s="116"/>
      <c r="AC51" s="116"/>
    </row>
    <row r="52" spans="1:29" ht="21.75" customHeight="1">
      <c r="A52" s="84">
        <v>2018</v>
      </c>
      <c r="B52" s="85" t="s">
        <v>29</v>
      </c>
      <c r="C52" s="86">
        <v>0.8301478423704439</v>
      </c>
      <c r="D52" s="86">
        <v>0.8411039715783241</v>
      </c>
      <c r="E52" s="86">
        <v>0.7952054065559813</v>
      </c>
      <c r="F52" s="87">
        <v>0.7993490642799024</v>
      </c>
      <c r="G52" s="87">
        <v>0.7766438256305583</v>
      </c>
      <c r="H52" s="86">
        <v>0.7842733231288512</v>
      </c>
      <c r="I52" s="87">
        <v>0.8112482564412979</v>
      </c>
      <c r="J52" s="87">
        <v>0.705192500578659</v>
      </c>
      <c r="S52" s="116"/>
      <c r="T52" s="116"/>
      <c r="U52" s="116"/>
      <c r="V52" s="116"/>
      <c r="W52" s="116"/>
      <c r="X52" s="116"/>
      <c r="Y52" s="116"/>
      <c r="Z52" s="116"/>
      <c r="AA52" s="116"/>
      <c r="AB52" s="116"/>
      <c r="AC52" s="116"/>
    </row>
    <row r="53" spans="1:29" ht="21.75" customHeight="1">
      <c r="A53" s="64">
        <v>2018</v>
      </c>
      <c r="B53" s="35" t="s">
        <v>30</v>
      </c>
      <c r="C53" s="32">
        <v>0.8283615951446762</v>
      </c>
      <c r="D53" s="32">
        <v>0.8399654735369958</v>
      </c>
      <c r="E53" s="32">
        <v>0.7881180869701645</v>
      </c>
      <c r="F53" s="30">
        <v>0.7921895456142032</v>
      </c>
      <c r="G53" s="30">
        <v>0.7697083453652902</v>
      </c>
      <c r="H53" s="32">
        <v>0.7764708058221902</v>
      </c>
      <c r="I53" s="30">
        <v>0.8044866801682505</v>
      </c>
      <c r="J53" s="30">
        <v>0.7071038251366121</v>
      </c>
      <c r="S53" s="116"/>
      <c r="T53" s="116"/>
      <c r="U53" s="116"/>
      <c r="V53" s="116"/>
      <c r="W53" s="116"/>
      <c r="X53" s="116"/>
      <c r="Y53" s="116"/>
      <c r="Z53" s="116"/>
      <c r="AA53" s="116"/>
      <c r="AB53" s="116"/>
      <c r="AC53" s="116"/>
    </row>
    <row r="54" spans="1:29" ht="21.75" customHeight="1">
      <c r="A54" s="64">
        <v>2018</v>
      </c>
      <c r="B54" s="35" t="s">
        <v>31</v>
      </c>
      <c r="C54" s="32">
        <v>0.8240829902822248</v>
      </c>
      <c r="D54" s="32">
        <v>0.8370703026660928</v>
      </c>
      <c r="E54" s="32">
        <v>0.7847405951571044</v>
      </c>
      <c r="F54" s="30">
        <v>0.7881934785968165</v>
      </c>
      <c r="G54" s="30">
        <v>0.7695035460992907</v>
      </c>
      <c r="H54" s="32">
        <v>0.767879757381857</v>
      </c>
      <c r="I54" s="30">
        <v>0.7953644329139948</v>
      </c>
      <c r="J54" s="30">
        <v>0.7092513313146079</v>
      </c>
      <c r="S54" s="116"/>
      <c r="T54" s="116"/>
      <c r="U54" s="116"/>
      <c r="V54" s="116"/>
      <c r="W54" s="116"/>
      <c r="X54" s="116"/>
      <c r="Y54" s="116"/>
      <c r="Z54" s="116"/>
      <c r="AA54" s="116"/>
      <c r="AB54" s="116"/>
      <c r="AC54" s="116"/>
    </row>
    <row r="55" spans="1:29" ht="21.75" customHeight="1">
      <c r="A55" s="99">
        <v>2018</v>
      </c>
      <c r="B55" s="96" t="s">
        <v>36</v>
      </c>
      <c r="C55" s="97">
        <v>0.8274973005284565</v>
      </c>
      <c r="D55" s="97">
        <v>0.8393709017045273</v>
      </c>
      <c r="E55" s="97">
        <v>0.7892636390394238</v>
      </c>
      <c r="F55" s="98">
        <v>0.7931502060446837</v>
      </c>
      <c r="G55" s="98">
        <v>0.7718899464886111</v>
      </c>
      <c r="H55" s="97">
        <v>0.7757560334224032</v>
      </c>
      <c r="I55" s="98">
        <v>0.8035000724211674</v>
      </c>
      <c r="J55" s="98">
        <v>0.7074470316761066</v>
      </c>
      <c r="S55" s="116"/>
      <c r="T55" s="116"/>
      <c r="U55" s="116"/>
      <c r="V55" s="116"/>
      <c r="W55" s="116"/>
      <c r="X55" s="116"/>
      <c r="Y55" s="116"/>
      <c r="Z55" s="116"/>
      <c r="AA55" s="116"/>
      <c r="AB55" s="116"/>
      <c r="AC55" s="116"/>
    </row>
    <row r="56" spans="1:29" ht="21.75" customHeight="1">
      <c r="A56" s="100">
        <v>2018</v>
      </c>
      <c r="B56" s="92" t="s">
        <v>37</v>
      </c>
      <c r="C56" s="93">
        <v>0.8252681534217219</v>
      </c>
      <c r="D56" s="93">
        <v>0.8369401827137225</v>
      </c>
      <c r="E56" s="93">
        <v>0.7870099903207964</v>
      </c>
      <c r="F56" s="94">
        <v>0.7918435765932403</v>
      </c>
      <c r="G56" s="94">
        <v>0.7646400778210116</v>
      </c>
      <c r="H56" s="93">
        <v>0.7586554751270599</v>
      </c>
      <c r="I56" s="94">
        <v>0.7789425101987767</v>
      </c>
      <c r="J56" s="94">
        <v>0.7049580858502885</v>
      </c>
      <c r="S56" s="116"/>
      <c r="T56" s="116"/>
      <c r="U56" s="116"/>
      <c r="V56" s="116"/>
      <c r="W56" s="116"/>
      <c r="X56" s="116"/>
      <c r="Y56" s="116"/>
      <c r="Z56" s="116"/>
      <c r="AA56" s="116"/>
      <c r="AB56" s="116"/>
      <c r="AC56" s="116"/>
    </row>
    <row r="57" spans="1:29" ht="21.75" customHeight="1">
      <c r="A57" s="64">
        <v>2018</v>
      </c>
      <c r="B57" s="35" t="s">
        <v>38</v>
      </c>
      <c r="C57" s="32">
        <v>0.8195882233540006</v>
      </c>
      <c r="D57" s="32">
        <v>0.8334954609353797</v>
      </c>
      <c r="E57" s="32">
        <v>0.794816890764241</v>
      </c>
      <c r="F57" s="30">
        <v>0.7969211631161561</v>
      </c>
      <c r="G57" s="30">
        <v>0.7858445217967843</v>
      </c>
      <c r="H57" s="32">
        <v>0.7523608674554888</v>
      </c>
      <c r="I57" s="30">
        <v>0.7745245587631687</v>
      </c>
      <c r="J57" s="30">
        <v>0.704818923519399</v>
      </c>
      <c r="S57" s="116"/>
      <c r="T57" s="116"/>
      <c r="U57" s="116"/>
      <c r="V57" s="116"/>
      <c r="W57" s="116"/>
      <c r="X57" s="116"/>
      <c r="Y57" s="116"/>
      <c r="Z57" s="116"/>
      <c r="AA57" s="116"/>
      <c r="AB57" s="116"/>
      <c r="AC57" s="116"/>
    </row>
    <row r="58" spans="1:29" ht="21.75" customHeight="1">
      <c r="A58" s="64">
        <v>2018</v>
      </c>
      <c r="B58" s="35" t="s">
        <v>42</v>
      </c>
      <c r="C58" s="32">
        <v>0.8102785124236784</v>
      </c>
      <c r="D58" s="32">
        <v>0.8309853655150271</v>
      </c>
      <c r="E58" s="32">
        <v>0.7940026075619296</v>
      </c>
      <c r="F58" s="30">
        <v>0.7975382491659956</v>
      </c>
      <c r="G58" s="30">
        <v>0.7789731051344744</v>
      </c>
      <c r="H58" s="32">
        <v>0.702626124826193</v>
      </c>
      <c r="I58" s="30">
        <v>0.7085636837036773</v>
      </c>
      <c r="J58" s="30">
        <v>0.6861111111111111</v>
      </c>
      <c r="S58" s="116"/>
      <c r="T58" s="116"/>
      <c r="U58" s="116"/>
      <c r="V58" s="116"/>
      <c r="W58" s="116"/>
      <c r="X58" s="116"/>
      <c r="Y58" s="116"/>
      <c r="Z58" s="116"/>
      <c r="AA58" s="116"/>
      <c r="AB58" s="116"/>
      <c r="AC58" s="116"/>
    </row>
    <row r="59" spans="1:29" ht="21.75" customHeight="1">
      <c r="A59" s="104">
        <v>2018</v>
      </c>
      <c r="B59" s="105" t="s">
        <v>46</v>
      </c>
      <c r="C59" s="106">
        <v>0.8130297934353158</v>
      </c>
      <c r="D59" s="106">
        <v>0.8390051555278716</v>
      </c>
      <c r="E59" s="106">
        <v>0.7940020916362814</v>
      </c>
      <c r="F59" s="107">
        <v>0.8018294811814818</v>
      </c>
      <c r="G59" s="107">
        <v>0.7607243580228589</v>
      </c>
      <c r="H59" s="106">
        <v>0.6317557189375166</v>
      </c>
      <c r="I59" s="107">
        <v>0.6247699967528954</v>
      </c>
      <c r="J59" s="107">
        <v>0.6534995367640866</v>
      </c>
      <c r="S59" s="116"/>
      <c r="T59" s="116"/>
      <c r="U59" s="116"/>
      <c r="V59" s="116"/>
      <c r="W59" s="116"/>
      <c r="X59" s="116"/>
      <c r="Y59" s="116"/>
      <c r="Z59" s="116"/>
      <c r="AA59" s="116"/>
      <c r="AB59" s="116"/>
      <c r="AC59" s="116"/>
    </row>
    <row r="60" spans="1:29" ht="21.75" customHeight="1">
      <c r="A60" s="99">
        <v>2018</v>
      </c>
      <c r="B60" s="96" t="s">
        <v>47</v>
      </c>
      <c r="C60" s="97">
        <v>0.8146862671231458</v>
      </c>
      <c r="D60" s="97">
        <v>0.8350235504799418</v>
      </c>
      <c r="E60" s="97">
        <v>0.7942942265155961</v>
      </c>
      <c r="F60" s="98">
        <v>0.7990299921953395</v>
      </c>
      <c r="G60" s="98">
        <v>0.7741399762752076</v>
      </c>
      <c r="H60" s="97">
        <v>0.6969643060457702</v>
      </c>
      <c r="I60" s="98">
        <v>0.7018062203313046</v>
      </c>
      <c r="J60" s="98">
        <v>0.6843549628109772</v>
      </c>
      <c r="S60" s="116"/>
      <c r="T60" s="116"/>
      <c r="U60" s="116"/>
      <c r="V60" s="116"/>
      <c r="W60" s="116"/>
      <c r="X60" s="116"/>
      <c r="Y60" s="116"/>
      <c r="Z60" s="116"/>
      <c r="AA60" s="116"/>
      <c r="AB60" s="116"/>
      <c r="AC60" s="116"/>
    </row>
    <row r="61" spans="1:29" ht="21.75" customHeight="1">
      <c r="A61" s="84">
        <v>2018</v>
      </c>
      <c r="B61" s="85" t="s">
        <v>48</v>
      </c>
      <c r="C61" s="86">
        <v>0.8087237246327845</v>
      </c>
      <c r="D61" s="86">
        <v>0.8411155161730702</v>
      </c>
      <c r="E61" s="86">
        <v>0.7838503200393895</v>
      </c>
      <c r="F61" s="87">
        <v>0.7944694687229663</v>
      </c>
      <c r="G61" s="87">
        <v>0.7336902916725377</v>
      </c>
      <c r="H61" s="86">
        <v>0.5603575161586212</v>
      </c>
      <c r="I61" s="87">
        <v>0.5414942278370726</v>
      </c>
      <c r="J61" s="87">
        <v>0.6286080189143927</v>
      </c>
      <c r="S61" s="116"/>
      <c r="T61" s="116"/>
      <c r="U61" s="116"/>
      <c r="V61" s="116"/>
      <c r="W61" s="116"/>
      <c r="X61" s="116"/>
      <c r="Y61" s="116"/>
      <c r="Z61" s="116"/>
      <c r="AA61" s="116"/>
      <c r="AB61" s="116"/>
      <c r="AC61" s="116"/>
    </row>
    <row r="62" spans="1:29" ht="21.75" customHeight="1">
      <c r="A62" s="64">
        <v>2018</v>
      </c>
      <c r="B62" s="35" t="s">
        <v>49</v>
      </c>
      <c r="C62" s="32">
        <v>0.8104421308162857</v>
      </c>
      <c r="D62" s="32">
        <v>0.8362199078223759</v>
      </c>
      <c r="E62" s="32">
        <v>0.7699203712492749</v>
      </c>
      <c r="F62" s="30">
        <v>0.772515031341947</v>
      </c>
      <c r="G62" s="30">
        <v>0.757735055572244</v>
      </c>
      <c r="H62" s="32">
        <v>0.5685247206287097</v>
      </c>
      <c r="I62" s="30">
        <v>0.5493125874701572</v>
      </c>
      <c r="J62" s="30">
        <v>0.6481323554494286</v>
      </c>
      <c r="S62" s="116"/>
      <c r="T62" s="116"/>
      <c r="U62" s="116"/>
      <c r="V62" s="116"/>
      <c r="W62" s="116"/>
      <c r="X62" s="116"/>
      <c r="Y62" s="116"/>
      <c r="Z62" s="116"/>
      <c r="AA62" s="116"/>
      <c r="AB62" s="116"/>
      <c r="AC62" s="116"/>
    </row>
    <row r="63" spans="1:29" ht="21.75" customHeight="1">
      <c r="A63" s="101">
        <v>2018</v>
      </c>
      <c r="B63" s="34" t="s">
        <v>51</v>
      </c>
      <c r="C63" s="31">
        <v>0.8263518020698939</v>
      </c>
      <c r="D63" s="31">
        <v>0.8426487994478169</v>
      </c>
      <c r="E63" s="31">
        <v>0.7909891294582697</v>
      </c>
      <c r="F63" s="29">
        <v>0.8057990808586035</v>
      </c>
      <c r="G63" s="29">
        <v>0.7273304244347482</v>
      </c>
      <c r="H63" s="31">
        <v>0.6770611961660233</v>
      </c>
      <c r="I63" s="29">
        <v>0.6706680004445926</v>
      </c>
      <c r="J63" s="29">
        <v>0.6997827375074067</v>
      </c>
      <c r="S63" s="116"/>
      <c r="T63" s="116"/>
      <c r="U63" s="116"/>
      <c r="V63" s="116"/>
      <c r="W63" s="116"/>
      <c r="X63" s="116"/>
      <c r="Y63" s="116"/>
      <c r="Z63" s="116"/>
      <c r="AA63" s="116"/>
      <c r="AB63" s="116"/>
      <c r="AC63" s="116"/>
    </row>
    <row r="64" spans="1:29" ht="21.75" customHeight="1">
      <c r="A64" s="99">
        <v>2018</v>
      </c>
      <c r="B64" s="96" t="s">
        <v>52</v>
      </c>
      <c r="C64" s="97">
        <v>0.8153367529207632</v>
      </c>
      <c r="D64" s="97">
        <v>0.8401288365119828</v>
      </c>
      <c r="E64" s="97">
        <v>0.7834957201442215</v>
      </c>
      <c r="F64" s="98">
        <v>0.7938590592744511</v>
      </c>
      <c r="G64" s="98">
        <v>0.7367223065250379</v>
      </c>
      <c r="H64" s="97">
        <v>0.5897015775328944</v>
      </c>
      <c r="I64" s="98">
        <v>0.5733142654652222</v>
      </c>
      <c r="J64" s="98">
        <v>0.6511363097214974</v>
      </c>
      <c r="S64" s="116"/>
      <c r="T64" s="116"/>
      <c r="U64" s="116"/>
      <c r="V64" s="116"/>
      <c r="W64" s="116"/>
      <c r="X64" s="116"/>
      <c r="Y64" s="116"/>
      <c r="Z64" s="116"/>
      <c r="AA64" s="116"/>
      <c r="AB64" s="116"/>
      <c r="AC64" s="116"/>
    </row>
    <row r="65" spans="1:29" ht="21.75" customHeight="1">
      <c r="A65" s="100">
        <v>2018</v>
      </c>
      <c r="B65" s="92" t="s">
        <v>53</v>
      </c>
      <c r="C65" s="93">
        <v>0.8150408976277079</v>
      </c>
      <c r="D65" s="93">
        <v>0.8378335626095469</v>
      </c>
      <c r="E65" s="93">
        <v>0.7875859179974695</v>
      </c>
      <c r="F65" s="94">
        <v>0.7958044084645876</v>
      </c>
      <c r="G65" s="94">
        <v>0.7513188338732069</v>
      </c>
      <c r="H65" s="93">
        <v>0.6523453896376459</v>
      </c>
      <c r="I65" s="94">
        <v>0.6455741772544502</v>
      </c>
      <c r="J65" s="94">
        <v>0.6726988196513893</v>
      </c>
      <c r="S65" s="116"/>
      <c r="T65" s="116"/>
      <c r="U65" s="116"/>
      <c r="V65" s="116"/>
      <c r="W65" s="116"/>
      <c r="X65" s="116"/>
      <c r="Y65" s="116"/>
      <c r="Z65" s="116"/>
      <c r="AA65" s="116"/>
      <c r="AB65" s="116"/>
      <c r="AC65" s="116"/>
    </row>
    <row r="66" spans="1:29" ht="21.75" customHeight="1" thickBot="1">
      <c r="A66" s="102">
        <v>2018</v>
      </c>
      <c r="B66" s="61" t="s">
        <v>57</v>
      </c>
      <c r="C66" s="62">
        <v>0.820346942392139</v>
      </c>
      <c r="D66" s="62">
        <v>0.8373714463494333</v>
      </c>
      <c r="E66" s="62">
        <v>0.787299513503292</v>
      </c>
      <c r="F66" s="63">
        <v>0.7938261755041625</v>
      </c>
      <c r="G66" s="63">
        <v>0.7578136115722077</v>
      </c>
      <c r="H66" s="62">
        <v>0.7075294649049348</v>
      </c>
      <c r="I66" s="63">
        <v>0.7136946325364375</v>
      </c>
      <c r="J66" s="63">
        <v>0.6901983486182627</v>
      </c>
      <c r="S66" s="116"/>
      <c r="T66" s="116"/>
      <c r="U66" s="116"/>
      <c r="V66" s="116"/>
      <c r="W66" s="116"/>
      <c r="X66" s="116"/>
      <c r="Y66" s="116"/>
      <c r="Z66" s="116"/>
      <c r="AA66" s="116"/>
      <c r="AB66" s="116"/>
      <c r="AC66" s="116"/>
    </row>
    <row r="67" spans="1:29" ht="21.75" customHeight="1" thickTop="1">
      <c r="A67" s="65">
        <v>2019</v>
      </c>
      <c r="B67" s="66" t="s">
        <v>23</v>
      </c>
      <c r="C67" s="67">
        <v>0.8348868084169687</v>
      </c>
      <c r="D67" s="67">
        <v>0.8456807372515027</v>
      </c>
      <c r="E67" s="67">
        <v>0.7812316284538506</v>
      </c>
      <c r="F67" s="72">
        <v>0.7909629895795903</v>
      </c>
      <c r="G67" s="72">
        <v>0.7374798061389337</v>
      </c>
      <c r="H67" s="67">
        <v>0.7446778447626224</v>
      </c>
      <c r="I67" s="72">
        <v>0.7575468700349539</v>
      </c>
      <c r="J67" s="72">
        <v>0.7078406403492814</v>
      </c>
      <c r="S67" s="116"/>
      <c r="T67" s="116"/>
      <c r="U67" s="116"/>
      <c r="V67" s="116"/>
      <c r="W67" s="116"/>
      <c r="X67" s="116"/>
      <c r="Y67" s="116"/>
      <c r="Z67" s="116"/>
      <c r="AA67" s="116"/>
      <c r="AB67" s="116"/>
      <c r="AC67" s="116"/>
    </row>
    <row r="68" spans="1:29" ht="21.75" customHeight="1">
      <c r="A68" s="110">
        <v>2019</v>
      </c>
      <c r="B68" s="34" t="s">
        <v>27</v>
      </c>
      <c r="C68" s="31">
        <v>0.8388335729553179</v>
      </c>
      <c r="D68" s="31">
        <v>0.8461110275793454</v>
      </c>
      <c r="E68" s="31">
        <v>0.7994253854468908</v>
      </c>
      <c r="F68" s="29">
        <v>0.8045743766122098</v>
      </c>
      <c r="G68" s="29">
        <v>0.7747984865931896</v>
      </c>
      <c r="H68" s="31">
        <v>0.7845003714710252</v>
      </c>
      <c r="I68" s="29">
        <v>0.8053108326095049</v>
      </c>
      <c r="J68" s="29">
        <v>0.7225913621262459</v>
      </c>
      <c r="S68" s="116"/>
      <c r="T68" s="116"/>
      <c r="U68" s="116"/>
      <c r="V68" s="116"/>
      <c r="W68" s="116"/>
      <c r="X68" s="116"/>
      <c r="Y68" s="116"/>
      <c r="Z68" s="116"/>
      <c r="AA68" s="116"/>
      <c r="AB68" s="116"/>
      <c r="AC68" s="116"/>
    </row>
    <row r="69" spans="1:29" ht="21.75" customHeight="1">
      <c r="A69" s="104">
        <v>2019</v>
      </c>
      <c r="B69" s="105" t="s">
        <v>28</v>
      </c>
      <c r="C69" s="106">
        <v>0.8424976202444998</v>
      </c>
      <c r="D69" s="106">
        <v>0.8511233620522481</v>
      </c>
      <c r="E69" s="106">
        <v>0.8111219990200882</v>
      </c>
      <c r="F69" s="107">
        <v>0.8091048316867361</v>
      </c>
      <c r="G69" s="107">
        <v>0.8200558584918207</v>
      </c>
      <c r="H69" s="106">
        <v>0.7871661801275813</v>
      </c>
      <c r="I69" s="107">
        <v>0.8109913793103448</v>
      </c>
      <c r="J69" s="107">
        <v>0.7147225862822193</v>
      </c>
      <c r="L69" s="114"/>
      <c r="M69" s="114"/>
      <c r="N69" s="114"/>
      <c r="O69" s="114"/>
      <c r="S69" s="116"/>
      <c r="T69" s="116"/>
      <c r="U69" s="116"/>
      <c r="V69" s="116"/>
      <c r="W69" s="116"/>
      <c r="X69" s="116"/>
      <c r="Y69" s="116"/>
      <c r="Z69" s="116"/>
      <c r="AA69" s="116"/>
      <c r="AB69" s="116"/>
      <c r="AC69" s="116"/>
    </row>
    <row r="70" spans="1:29" ht="21.75" customHeight="1">
      <c r="A70" s="99">
        <v>2019</v>
      </c>
      <c r="B70" s="96" t="s">
        <v>35</v>
      </c>
      <c r="C70" s="97">
        <v>0.8388271091644257</v>
      </c>
      <c r="D70" s="97">
        <v>0.8477301328657469</v>
      </c>
      <c r="E70" s="97">
        <v>0.7971540608572064</v>
      </c>
      <c r="F70" s="98">
        <v>0.8014033329156748</v>
      </c>
      <c r="G70" s="98">
        <v>0.7777989156282697</v>
      </c>
      <c r="H70" s="97">
        <v>0.7751366531267239</v>
      </c>
      <c r="I70" s="98">
        <v>0.7953696413314794</v>
      </c>
      <c r="J70" s="98">
        <v>0.7149618853071595</v>
      </c>
      <c r="L70" s="114"/>
      <c r="M70" s="114"/>
      <c r="N70" s="114"/>
      <c r="O70" s="114"/>
      <c r="S70" s="116"/>
      <c r="T70" s="116"/>
      <c r="U70" s="116"/>
      <c r="V70" s="116"/>
      <c r="W70" s="116"/>
      <c r="X70" s="116"/>
      <c r="Y70" s="116"/>
      <c r="Z70" s="116"/>
      <c r="AA70" s="116"/>
      <c r="AB70" s="116"/>
      <c r="AC70" s="116"/>
    </row>
    <row r="71" spans="1:29" ht="21.75" customHeight="1">
      <c r="A71" s="84">
        <v>2019</v>
      </c>
      <c r="B71" s="85" t="s">
        <v>29</v>
      </c>
      <c r="C71" s="86">
        <v>0.8345106988271432</v>
      </c>
      <c r="D71" s="86">
        <v>0.8485570712363524</v>
      </c>
      <c r="E71" s="86">
        <v>0.8008662609943401</v>
      </c>
      <c r="F71" s="87">
        <v>0.8033750040800339</v>
      </c>
      <c r="G71" s="87">
        <v>0.7898799313893653</v>
      </c>
      <c r="H71" s="86">
        <v>0.7567075751163775</v>
      </c>
      <c r="I71" s="87">
        <v>0.7774328290810567</v>
      </c>
      <c r="J71" s="87">
        <v>0.6946229286438959</v>
      </c>
      <c r="S71" s="116"/>
      <c r="T71" s="116"/>
      <c r="U71" s="116"/>
      <c r="V71" s="116"/>
      <c r="W71" s="116"/>
      <c r="X71" s="116"/>
      <c r="Y71" s="116"/>
      <c r="Z71" s="116"/>
      <c r="AA71" s="116"/>
      <c r="AB71" s="116"/>
      <c r="AC71" s="116"/>
    </row>
    <row r="72" spans="1:29" ht="21.75" customHeight="1">
      <c r="A72" s="64">
        <v>2019</v>
      </c>
      <c r="B72" s="35" t="s">
        <v>30</v>
      </c>
      <c r="C72" s="32">
        <v>0.8381616719425612</v>
      </c>
      <c r="D72" s="32">
        <v>0.8532374671380655</v>
      </c>
      <c r="E72" s="32">
        <v>0.8037825664124482</v>
      </c>
      <c r="F72" s="30">
        <v>0.8052527410386101</v>
      </c>
      <c r="G72" s="30">
        <v>0.7973215518431589</v>
      </c>
      <c r="H72" s="32">
        <v>0.7645131870381745</v>
      </c>
      <c r="I72" s="30">
        <v>0.7834143148460512</v>
      </c>
      <c r="J72" s="30">
        <v>0.7109096101670712</v>
      </c>
      <c r="S72" s="116"/>
      <c r="T72" s="116"/>
      <c r="U72" s="116"/>
      <c r="V72" s="116"/>
      <c r="W72" s="116"/>
      <c r="X72" s="116"/>
      <c r="Y72" s="116"/>
      <c r="Z72" s="116"/>
      <c r="AA72" s="116"/>
      <c r="AB72" s="116"/>
      <c r="AC72" s="116"/>
    </row>
    <row r="73" spans="1:29" ht="21.75" customHeight="1">
      <c r="A73" s="64">
        <v>2019</v>
      </c>
      <c r="B73" s="35" t="s">
        <v>31</v>
      </c>
      <c r="C73" s="32">
        <v>0.8366673934372615</v>
      </c>
      <c r="D73" s="32">
        <v>0.8494785479301836</v>
      </c>
      <c r="E73" s="32">
        <v>0.8019317611640743</v>
      </c>
      <c r="F73" s="30">
        <v>0.804621979250792</v>
      </c>
      <c r="G73" s="30">
        <v>0.7906339681711453</v>
      </c>
      <c r="H73" s="32">
        <v>0.7821572404132376</v>
      </c>
      <c r="I73" s="30">
        <v>0.8063391598882488</v>
      </c>
      <c r="J73" s="30">
        <v>0.7234591610154234</v>
      </c>
      <c r="S73" s="116"/>
      <c r="T73" s="116"/>
      <c r="U73" s="116"/>
      <c r="V73" s="116"/>
      <c r="W73" s="116"/>
      <c r="X73" s="116"/>
      <c r="Y73" s="116"/>
      <c r="Z73" s="116"/>
      <c r="AA73" s="116"/>
      <c r="AB73" s="116"/>
      <c r="AC73" s="116"/>
    </row>
    <row r="74" spans="1:29" ht="21.75" customHeight="1">
      <c r="A74" s="99">
        <v>2019</v>
      </c>
      <c r="B74" s="96" t="s">
        <v>36</v>
      </c>
      <c r="C74" s="97">
        <v>0.8364694911588361</v>
      </c>
      <c r="D74" s="97">
        <v>0.8504420884635099</v>
      </c>
      <c r="E74" s="97">
        <v>0.802208172124186</v>
      </c>
      <c r="F74" s="98">
        <v>0.8044305000950751</v>
      </c>
      <c r="G74" s="98">
        <v>0.7926044282127368</v>
      </c>
      <c r="H74" s="97">
        <v>0.768553482988292</v>
      </c>
      <c r="I74" s="98">
        <v>0.7896020761245675</v>
      </c>
      <c r="J74" s="98">
        <v>0.7112972680424501</v>
      </c>
      <c r="S74" s="116"/>
      <c r="T74" s="116"/>
      <c r="U74" s="116"/>
      <c r="V74" s="116"/>
      <c r="W74" s="116"/>
      <c r="X74" s="116"/>
      <c r="Y74" s="116"/>
      <c r="Z74" s="116"/>
      <c r="AA74" s="116"/>
      <c r="AB74" s="116"/>
      <c r="AC74" s="116"/>
    </row>
    <row r="75" spans="1:29" ht="21.75" customHeight="1">
      <c r="A75" s="100">
        <v>2019</v>
      </c>
      <c r="B75" s="92" t="s">
        <v>37</v>
      </c>
      <c r="C75" s="93">
        <v>0.8375982032692161</v>
      </c>
      <c r="D75" s="93">
        <v>0.8491014079775743</v>
      </c>
      <c r="E75" s="93">
        <v>0.7996786150451011</v>
      </c>
      <c r="F75" s="94">
        <v>0.8029080941428527</v>
      </c>
      <c r="G75" s="94">
        <v>0.7853532412475833</v>
      </c>
      <c r="H75" s="93">
        <v>0.7707610747453345</v>
      </c>
      <c r="I75" s="94">
        <v>0.7915661207235885</v>
      </c>
      <c r="J75" s="94">
        <v>0.7124728295614372</v>
      </c>
      <c r="S75" s="116"/>
      <c r="T75" s="116"/>
      <c r="U75" s="116"/>
      <c r="V75" s="116"/>
      <c r="W75" s="116"/>
      <c r="X75" s="116"/>
      <c r="Y75" s="116"/>
      <c r="Z75" s="116"/>
      <c r="AA75" s="116"/>
      <c r="AB75" s="116"/>
      <c r="AC75" s="116"/>
    </row>
    <row r="76" spans="1:29" ht="21.75" customHeight="1">
      <c r="A76" s="84">
        <v>2019</v>
      </c>
      <c r="B76" s="85" t="s">
        <v>38</v>
      </c>
      <c r="C76" s="86">
        <v>0.831388208349386</v>
      </c>
      <c r="D76" s="86">
        <v>0.8485787030791179</v>
      </c>
      <c r="E76" s="86">
        <v>0.7930535455861071</v>
      </c>
      <c r="F76" s="87">
        <v>0.7935696619950536</v>
      </c>
      <c r="G76" s="87">
        <v>0.7908141365002146</v>
      </c>
      <c r="H76" s="86">
        <v>0.7545330169890723</v>
      </c>
      <c r="I76" s="87">
        <v>0.768883575680687</v>
      </c>
      <c r="J76" s="87">
        <v>0.719427036705461</v>
      </c>
      <c r="S76" s="116"/>
      <c r="T76" s="116"/>
      <c r="U76" s="116"/>
      <c r="V76" s="116"/>
      <c r="W76" s="116"/>
      <c r="X76" s="116"/>
      <c r="Y76" s="116"/>
      <c r="Z76" s="116"/>
      <c r="AA76" s="116"/>
      <c r="AB76" s="116"/>
      <c r="AC76" s="116"/>
    </row>
    <row r="77" spans="1:29" ht="21.75" customHeight="1">
      <c r="A77" s="64">
        <v>2019</v>
      </c>
      <c r="B77" s="35" t="s">
        <v>42</v>
      </c>
      <c r="C77" s="32">
        <v>0.8203436814646307</v>
      </c>
      <c r="D77" s="32">
        <v>0.8446433409718173</v>
      </c>
      <c r="E77" s="32">
        <v>0.7885605855245323</v>
      </c>
      <c r="F77" s="30">
        <v>0.7903579254930606</v>
      </c>
      <c r="G77" s="30">
        <v>0.7811851510260549</v>
      </c>
      <c r="H77" s="32">
        <v>0.6981928362731307</v>
      </c>
      <c r="I77" s="30">
        <v>0.6987063618642566</v>
      </c>
      <c r="J77" s="30">
        <v>0.6965367470568065</v>
      </c>
      <c r="S77" s="116"/>
      <c r="T77" s="116"/>
      <c r="U77" s="116"/>
      <c r="V77" s="116"/>
      <c r="W77" s="116"/>
      <c r="X77" s="116"/>
      <c r="Y77" s="116"/>
      <c r="Z77" s="116"/>
      <c r="AA77" s="116"/>
      <c r="AB77" s="116"/>
      <c r="AC77" s="116"/>
    </row>
    <row r="78" spans="1:29" ht="21.75" customHeight="1">
      <c r="A78" s="104">
        <v>2019</v>
      </c>
      <c r="B78" s="105" t="s">
        <v>46</v>
      </c>
      <c r="C78" s="106">
        <v>0.8195330528030406</v>
      </c>
      <c r="D78" s="106">
        <v>0.8480122138186427</v>
      </c>
      <c r="E78" s="106">
        <v>0.7902949978623344</v>
      </c>
      <c r="F78" s="107">
        <v>0.7928113553113553</v>
      </c>
      <c r="G78" s="107">
        <v>0.7802080146833894</v>
      </c>
      <c r="H78" s="106">
        <v>0.640227081005905</v>
      </c>
      <c r="I78" s="107">
        <v>0.6378066804611292</v>
      </c>
      <c r="J78" s="107">
        <v>0.6483899910278138</v>
      </c>
      <c r="S78" s="116"/>
      <c r="T78" s="116"/>
      <c r="U78" s="116"/>
      <c r="V78" s="116"/>
      <c r="W78" s="116"/>
      <c r="X78" s="116"/>
      <c r="Y78" s="116"/>
      <c r="Z78" s="116"/>
      <c r="AA78" s="116"/>
      <c r="AB78" s="116"/>
      <c r="AC78" s="116"/>
    </row>
    <row r="79" spans="1:29" ht="21.75" customHeight="1">
      <c r="A79" s="99">
        <v>2019</v>
      </c>
      <c r="B79" s="96" t="s">
        <v>47</v>
      </c>
      <c r="C79" s="97">
        <v>0.8244715362120675</v>
      </c>
      <c r="D79" s="97">
        <v>0.8474018546067525</v>
      </c>
      <c r="E79" s="97">
        <v>0.7909950756014491</v>
      </c>
      <c r="F79" s="98">
        <v>0.7925332974572851</v>
      </c>
      <c r="G79" s="98">
        <v>0.7845947156291984</v>
      </c>
      <c r="H79" s="97">
        <v>0.703322556434386</v>
      </c>
      <c r="I79" s="98">
        <v>0.7066279735618686</v>
      </c>
      <c r="J79" s="98">
        <v>0.6937385676093992</v>
      </c>
      <c r="S79" s="116"/>
      <c r="T79" s="116"/>
      <c r="U79" s="116"/>
      <c r="V79" s="116"/>
      <c r="W79" s="116"/>
      <c r="X79" s="116"/>
      <c r="Y79" s="116"/>
      <c r="Z79" s="116"/>
      <c r="AA79" s="116"/>
      <c r="AB79" s="116"/>
      <c r="AC79" s="116"/>
    </row>
    <row r="80" spans="1:29" ht="21.75" customHeight="1">
      <c r="A80" s="84">
        <v>2019</v>
      </c>
      <c r="B80" s="85" t="s">
        <v>48</v>
      </c>
      <c r="C80" s="86">
        <v>0.8187518769642034</v>
      </c>
      <c r="D80" s="86">
        <v>0.8502849845483644</v>
      </c>
      <c r="E80" s="86">
        <v>0.7928882067024815</v>
      </c>
      <c r="F80" s="87">
        <v>0.7967372960810051</v>
      </c>
      <c r="G80" s="87">
        <v>0.775521714608009</v>
      </c>
      <c r="H80" s="86">
        <v>0.5918993135011442</v>
      </c>
      <c r="I80" s="87">
        <v>0.5797018183907385</v>
      </c>
      <c r="J80" s="87">
        <v>0.6396670041624479</v>
      </c>
      <c r="S80" s="116"/>
      <c r="T80" s="116"/>
      <c r="U80" s="116"/>
      <c r="V80" s="116"/>
      <c r="W80" s="116"/>
      <c r="X80" s="116"/>
      <c r="Y80" s="116"/>
      <c r="Z80" s="116"/>
      <c r="AA80" s="116"/>
      <c r="AB80" s="116"/>
      <c r="AC80" s="116"/>
    </row>
    <row r="81" spans="1:29" ht="21.75" customHeight="1">
      <c r="A81" s="64">
        <v>2019</v>
      </c>
      <c r="B81" s="35" t="s">
        <v>49</v>
      </c>
      <c r="C81" s="32">
        <v>0.8233495058574911</v>
      </c>
      <c r="D81" s="32">
        <v>0.8507049600343658</v>
      </c>
      <c r="E81" s="32">
        <v>0.7970657469754202</v>
      </c>
      <c r="F81" s="30">
        <v>0.8028671445240874</v>
      </c>
      <c r="G81" s="30">
        <v>0.7704541978895856</v>
      </c>
      <c r="H81" s="32">
        <v>0.5699839772120349</v>
      </c>
      <c r="I81" s="30">
        <v>0.5562407713020064</v>
      </c>
      <c r="J81" s="30">
        <v>0.6325360743229888</v>
      </c>
      <c r="S81" s="116"/>
      <c r="T81" s="116"/>
      <c r="U81" s="116"/>
      <c r="V81" s="116"/>
      <c r="W81" s="116"/>
      <c r="X81" s="116"/>
      <c r="Y81" s="116"/>
      <c r="Z81" s="116"/>
      <c r="AA81" s="116"/>
      <c r="AB81" s="116"/>
      <c r="AC81" s="116"/>
    </row>
    <row r="82" spans="1:29" ht="21.75" customHeight="1">
      <c r="A82" s="101">
        <v>2019</v>
      </c>
      <c r="B82" s="34" t="s">
        <v>51</v>
      </c>
      <c r="C82" s="31">
        <v>0.8376663769360463</v>
      </c>
      <c r="D82" s="31">
        <v>0.8565106805928978</v>
      </c>
      <c r="E82" s="31">
        <v>0.7979619626210178</v>
      </c>
      <c r="F82" s="29">
        <v>0.8121523478646536</v>
      </c>
      <c r="G82" s="29">
        <v>0.7375747090279963</v>
      </c>
      <c r="H82" s="31">
        <v>0.6852685979801811</v>
      </c>
      <c r="I82" s="29">
        <v>0.6854256854256854</v>
      </c>
      <c r="J82" s="29">
        <v>0.684682664274501</v>
      </c>
      <c r="S82" s="116"/>
      <c r="T82" s="116"/>
      <c r="U82" s="116"/>
      <c r="V82" s="116"/>
      <c r="W82" s="116"/>
      <c r="X82" s="116"/>
      <c r="Y82" s="116"/>
      <c r="Z82" s="116"/>
      <c r="AA82" s="116"/>
      <c r="AB82" s="116"/>
      <c r="AC82" s="116"/>
    </row>
    <row r="83" spans="1:29" ht="21.75" customHeight="1">
      <c r="A83" s="99">
        <v>2019</v>
      </c>
      <c r="B83" s="96" t="s">
        <v>52</v>
      </c>
      <c r="C83" s="97">
        <v>0.8267698856945384</v>
      </c>
      <c r="D83" s="97">
        <v>0.8525479704585353</v>
      </c>
      <c r="E83" s="97">
        <v>0.7963398454227009</v>
      </c>
      <c r="F83" s="98">
        <v>0.8055053141095206</v>
      </c>
      <c r="G83" s="98">
        <v>0.7559494439594641</v>
      </c>
      <c r="H83" s="97">
        <v>0.6064753004005341</v>
      </c>
      <c r="I83" s="98">
        <v>0.5960601055472747</v>
      </c>
      <c r="J83" s="98">
        <v>0.6486119411093606</v>
      </c>
      <c r="S83" s="116"/>
      <c r="T83" s="116"/>
      <c r="U83" s="116"/>
      <c r="V83" s="116"/>
      <c r="W83" s="116"/>
      <c r="X83" s="116"/>
      <c r="Y83" s="116"/>
      <c r="Z83" s="116"/>
      <c r="AA83" s="116"/>
      <c r="AB83" s="116"/>
      <c r="AC83" s="116"/>
    </row>
    <row r="84" spans="1:29" ht="21.75" customHeight="1">
      <c r="A84" s="100">
        <v>2019</v>
      </c>
      <c r="B84" s="92" t="s">
        <v>53</v>
      </c>
      <c r="C84" s="93">
        <v>0.8257053168066862</v>
      </c>
      <c r="D84" s="93">
        <v>0.8501985792090192</v>
      </c>
      <c r="E84" s="93">
        <v>0.7942398581699318</v>
      </c>
      <c r="F84" s="94">
        <v>0.8004421432922346</v>
      </c>
      <c r="G84" s="94">
        <v>0.767523919386578</v>
      </c>
      <c r="H84" s="93">
        <v>0.664458789167142</v>
      </c>
      <c r="I84" s="94">
        <v>0.6602404479949522</v>
      </c>
      <c r="J84" s="94">
        <v>0.6783396981943569</v>
      </c>
      <c r="U84" s="116"/>
      <c r="V84" s="116"/>
      <c r="W84" s="116"/>
      <c r="X84" s="116"/>
      <c r="Y84" s="116"/>
      <c r="Z84" s="116"/>
      <c r="AA84" s="116"/>
      <c r="AB84" s="116"/>
      <c r="AC84" s="116"/>
    </row>
    <row r="85" spans="1:29" ht="21.75" customHeight="1" thickBot="1">
      <c r="A85" s="102">
        <v>2019</v>
      </c>
      <c r="B85" s="61" t="s">
        <v>61</v>
      </c>
      <c r="C85" s="62">
        <v>0.8318404710038808</v>
      </c>
      <c r="D85" s="62">
        <v>0.8496297477009526</v>
      </c>
      <c r="E85" s="62">
        <v>0.7969517875610027</v>
      </c>
      <c r="F85" s="63">
        <v>0.8016751122430226</v>
      </c>
      <c r="G85" s="63">
        <v>0.7763076358128113</v>
      </c>
      <c r="H85" s="62">
        <v>0.718336689359798</v>
      </c>
      <c r="I85" s="63">
        <v>0.7254921413285336</v>
      </c>
      <c r="J85" s="63">
        <v>0.6966698137498927</v>
      </c>
      <c r="K85" s="26"/>
      <c r="U85" s="116"/>
      <c r="V85" s="116"/>
      <c r="W85" s="116"/>
      <c r="X85" s="116"/>
      <c r="Y85" s="116"/>
      <c r="Z85" s="116"/>
      <c r="AA85" s="116"/>
      <c r="AB85" s="116"/>
      <c r="AC85" s="116"/>
    </row>
    <row r="86" spans="1:29" ht="21.75" customHeight="1" thickTop="1">
      <c r="A86" s="65">
        <v>2020</v>
      </c>
      <c r="B86" s="66" t="s">
        <v>23</v>
      </c>
      <c r="C86" s="67">
        <v>0.8375723899544928</v>
      </c>
      <c r="D86" s="67">
        <v>0.850735054938412</v>
      </c>
      <c r="E86" s="67">
        <v>0.806772100567721</v>
      </c>
      <c r="F86" s="72">
        <v>0.8126755780569876</v>
      </c>
      <c r="G86" s="72">
        <v>0.7796970126008778</v>
      </c>
      <c r="H86" s="67">
        <v>0.6411156621806124</v>
      </c>
      <c r="I86" s="72">
        <v>0.6132081579799288</v>
      </c>
      <c r="J86" s="72">
        <v>0.7262492593324116</v>
      </c>
      <c r="K86" s="26"/>
      <c r="U86" s="116"/>
      <c r="V86" s="116"/>
      <c r="W86" s="116"/>
      <c r="X86" s="116"/>
      <c r="Y86" s="116"/>
      <c r="Z86" s="116"/>
      <c r="AA86" s="116"/>
      <c r="AB86" s="116"/>
      <c r="AC86" s="116"/>
    </row>
    <row r="87" spans="1:29" ht="21.75" customHeight="1">
      <c r="A87" s="110">
        <v>2020</v>
      </c>
      <c r="B87" s="34" t="s">
        <v>27</v>
      </c>
      <c r="C87" s="31">
        <v>0.8275363864428126</v>
      </c>
      <c r="D87" s="31">
        <v>0.8417510987298619</v>
      </c>
      <c r="E87" s="31">
        <v>0.7962696877590495</v>
      </c>
      <c r="F87" s="29">
        <v>0.8031601053368446</v>
      </c>
      <c r="G87" s="29">
        <v>0.762881602325957</v>
      </c>
      <c r="H87" s="31">
        <v>0.6542427353479445</v>
      </c>
      <c r="I87" s="29">
        <v>0.6461991750147319</v>
      </c>
      <c r="J87" s="29">
        <v>0.6793668323210013</v>
      </c>
      <c r="K87" s="26"/>
      <c r="U87" s="116"/>
      <c r="V87" s="116"/>
      <c r="W87" s="116"/>
      <c r="X87" s="116"/>
      <c r="Y87" s="116"/>
      <c r="Z87" s="116"/>
      <c r="AA87" s="116"/>
      <c r="AB87" s="116"/>
      <c r="AC87" s="116"/>
    </row>
    <row r="88" spans="1:29" ht="21.75" customHeight="1">
      <c r="A88" s="104">
        <v>2020</v>
      </c>
      <c r="B88" s="105" t="s">
        <v>28</v>
      </c>
      <c r="C88" s="106">
        <v>0.8013616810441654</v>
      </c>
      <c r="D88" s="106">
        <v>0.822933463637104</v>
      </c>
      <c r="E88" s="106">
        <v>0.7504428491515942</v>
      </c>
      <c r="F88" s="107">
        <v>0.7563520121833209</v>
      </c>
      <c r="G88" s="107">
        <v>0.7237146908019816</v>
      </c>
      <c r="H88" s="106">
        <v>0.6434161279346717</v>
      </c>
      <c r="I88" s="107">
        <v>0.6544589099418252</v>
      </c>
      <c r="J88" s="107">
        <v>0.6077106081738205</v>
      </c>
      <c r="K88" s="26"/>
      <c r="U88" s="116"/>
      <c r="V88" s="116"/>
      <c r="W88" s="116"/>
      <c r="X88" s="116"/>
      <c r="Y88" s="116"/>
      <c r="Z88" s="116"/>
      <c r="AA88" s="116"/>
      <c r="AB88" s="116"/>
      <c r="AC88" s="116"/>
    </row>
    <row r="89" spans="1:29" ht="21.75" customHeight="1" thickBot="1">
      <c r="A89" s="99">
        <v>2020</v>
      </c>
      <c r="B89" s="96" t="s">
        <v>35</v>
      </c>
      <c r="C89" s="97">
        <v>0.8212722737868975</v>
      </c>
      <c r="D89" s="97">
        <v>0.8380519368324802</v>
      </c>
      <c r="E89" s="97">
        <v>0.7831800927878533</v>
      </c>
      <c r="F89" s="98">
        <v>0.7894572258075361</v>
      </c>
      <c r="G89" s="98">
        <v>0.7540584007804901</v>
      </c>
      <c r="H89" s="97">
        <v>0.6458246011982544</v>
      </c>
      <c r="I89" s="98">
        <v>0.641839987504577</v>
      </c>
      <c r="J89" s="98">
        <v>0.6583975925171025</v>
      </c>
      <c r="K89" s="26"/>
      <c r="U89" s="116"/>
      <c r="V89" s="116"/>
      <c r="W89" s="116"/>
      <c r="X89" s="116"/>
      <c r="Y89" s="116"/>
      <c r="Z89" s="116"/>
      <c r="AA89" s="116"/>
      <c r="AB89" s="116"/>
      <c r="AC89" s="116"/>
    </row>
    <row r="90" spans="1:29" ht="21.75" customHeight="1" thickTop="1">
      <c r="A90" s="65">
        <v>2020</v>
      </c>
      <c r="B90" s="66" t="s">
        <v>29</v>
      </c>
      <c r="C90" s="67">
        <v>0.816719455653912</v>
      </c>
      <c r="D90" s="67">
        <v>0.834401600803887</v>
      </c>
      <c r="E90" s="67">
        <v>0.7800068271932358</v>
      </c>
      <c r="F90" s="72">
        <v>0.7850134667179685</v>
      </c>
      <c r="G90" s="72">
        <v>0.7573604060913706</v>
      </c>
      <c r="H90" s="67">
        <v>0.696078431372549</v>
      </c>
      <c r="I90" s="72">
        <v>0.7111526801264272</v>
      </c>
      <c r="J90" s="72">
        <v>0.652445855115758</v>
      </c>
      <c r="K90" s="26"/>
      <c r="U90" s="116"/>
      <c r="V90" s="116"/>
      <c r="W90" s="116"/>
      <c r="X90" s="116"/>
      <c r="Y90" s="116"/>
      <c r="Z90" s="116"/>
      <c r="AA90" s="116"/>
      <c r="AB90" s="116"/>
      <c r="AC90" s="116"/>
    </row>
    <row r="91" spans="1:29" ht="21.75" customHeight="1">
      <c r="A91" s="110">
        <v>2020</v>
      </c>
      <c r="B91" s="34" t="s">
        <v>30</v>
      </c>
      <c r="C91" s="31">
        <v>0.838688995958968</v>
      </c>
      <c r="D91" s="31">
        <v>0.852008312608592</v>
      </c>
      <c r="E91" s="31">
        <v>0.8088265150746117</v>
      </c>
      <c r="F91" s="29">
        <v>0.8117070722046362</v>
      </c>
      <c r="G91" s="29">
        <v>0.7960098980494442</v>
      </c>
      <c r="H91" s="31">
        <v>0.7515623034014177</v>
      </c>
      <c r="I91" s="29">
        <v>0.7659783764717498</v>
      </c>
      <c r="J91" s="29">
        <v>0.7127110938007518</v>
      </c>
      <c r="K91" s="26"/>
      <c r="U91" s="116"/>
      <c r="V91" s="116"/>
      <c r="W91" s="116"/>
      <c r="X91" s="116"/>
      <c r="Y91" s="116"/>
      <c r="Z91" s="116"/>
      <c r="AA91" s="116"/>
      <c r="AB91" s="116"/>
      <c r="AC91" s="116"/>
    </row>
    <row r="92" spans="1:29" ht="21.75" customHeight="1">
      <c r="A92" s="104">
        <v>2020</v>
      </c>
      <c r="B92" s="105" t="s">
        <v>31</v>
      </c>
      <c r="C92" s="106">
        <v>0.8371909874954381</v>
      </c>
      <c r="D92" s="106">
        <v>0.852671951349437</v>
      </c>
      <c r="E92" s="106">
        <v>0.8161587089479365</v>
      </c>
      <c r="F92" s="107">
        <v>0.8224087311718151</v>
      </c>
      <c r="G92" s="107">
        <v>0.7903140670361573</v>
      </c>
      <c r="H92" s="106">
        <v>0.7440388306511148</v>
      </c>
      <c r="I92" s="107">
        <v>0.7543392582152272</v>
      </c>
      <c r="J92" s="107">
        <v>0.7191733350135467</v>
      </c>
      <c r="K92" s="26"/>
      <c r="U92" s="116"/>
      <c r="V92" s="116"/>
      <c r="W92" s="116"/>
      <c r="X92" s="116"/>
      <c r="Y92" s="116"/>
      <c r="Z92" s="116"/>
      <c r="AA92" s="116"/>
      <c r="AB92" s="116"/>
      <c r="AC92" s="116"/>
    </row>
    <row r="93" spans="1:29" ht="21.75" customHeight="1">
      <c r="A93" s="99">
        <v>2020</v>
      </c>
      <c r="B93" s="96" t="s">
        <v>36</v>
      </c>
      <c r="C93" s="97">
        <v>0.8310339084912423</v>
      </c>
      <c r="D93" s="97">
        <v>0.8464213454729388</v>
      </c>
      <c r="E93" s="97">
        <v>0.8018487813678576</v>
      </c>
      <c r="F93" s="98">
        <v>0.8064569299906538</v>
      </c>
      <c r="G93" s="98">
        <v>0.7817428516353642</v>
      </c>
      <c r="H93" s="97">
        <v>0.7326030030364654</v>
      </c>
      <c r="I93" s="98">
        <v>0.7453648614704828</v>
      </c>
      <c r="J93" s="98">
        <v>0.6989603058904987</v>
      </c>
      <c r="K93" s="26"/>
      <c r="U93" s="116"/>
      <c r="V93" s="116"/>
      <c r="W93" s="116"/>
      <c r="X93" s="116"/>
      <c r="Y93" s="116"/>
      <c r="Z93" s="116"/>
      <c r="AA93" s="116"/>
      <c r="AB93" s="116"/>
      <c r="AC93" s="116"/>
    </row>
    <row r="94" spans="1:29" ht="21.75" customHeight="1">
      <c r="A94" s="100">
        <v>2020</v>
      </c>
      <c r="B94" s="92" t="s">
        <v>37</v>
      </c>
      <c r="C94" s="93">
        <v>0.8262994918898521</v>
      </c>
      <c r="D94" s="93">
        <v>0.8422641676819816</v>
      </c>
      <c r="E94" s="93">
        <v>0.792429059676273</v>
      </c>
      <c r="F94" s="94">
        <v>0.7978318983398295</v>
      </c>
      <c r="G94" s="94">
        <v>0.7681215619757812</v>
      </c>
      <c r="H94" s="93">
        <v>0.7012763344102961</v>
      </c>
      <c r="I94" s="94">
        <v>0.7068799618256627</v>
      </c>
      <c r="J94" s="94">
        <v>0.685541645069476</v>
      </c>
      <c r="K94" s="26"/>
      <c r="U94" s="116"/>
      <c r="V94" s="116"/>
      <c r="W94" s="116"/>
      <c r="X94" s="116"/>
      <c r="Y94" s="116"/>
      <c r="Z94" s="116"/>
      <c r="AA94" s="116"/>
      <c r="AB94" s="116"/>
      <c r="AC94" s="116"/>
    </row>
    <row r="95" spans="1:29" ht="21.75" customHeight="1">
      <c r="A95" s="84">
        <v>2020</v>
      </c>
      <c r="B95" s="85" t="s">
        <v>38</v>
      </c>
      <c r="C95" s="86">
        <v>0.8359436221039904</v>
      </c>
      <c r="D95" s="86">
        <v>0.8515717086689781</v>
      </c>
      <c r="E95" s="86">
        <v>0.8113841454949327</v>
      </c>
      <c r="F95" s="87">
        <v>0.8136173710528118</v>
      </c>
      <c r="G95" s="87">
        <v>0.8018189819568725</v>
      </c>
      <c r="H95" s="86">
        <v>0.743322863037377</v>
      </c>
      <c r="I95" s="87">
        <v>0.7525585271216896</v>
      </c>
      <c r="J95" s="87">
        <v>0.720296065446046</v>
      </c>
      <c r="K95" s="26"/>
      <c r="U95" s="116"/>
      <c r="V95" s="116"/>
      <c r="W95" s="116"/>
      <c r="X95" s="116"/>
      <c r="Y95" s="116"/>
      <c r="Z95" s="116"/>
      <c r="AA95" s="116"/>
      <c r="AB95" s="116"/>
      <c r="AC95" s="116"/>
    </row>
    <row r="96" spans="1:29" ht="21.75" customHeight="1">
      <c r="A96" s="64">
        <v>2020</v>
      </c>
      <c r="B96" s="35" t="s">
        <v>42</v>
      </c>
      <c r="C96" s="32">
        <v>0.8328887818141144</v>
      </c>
      <c r="D96" s="32">
        <v>0.8529076916070859</v>
      </c>
      <c r="E96" s="32">
        <v>0.8192341941228851</v>
      </c>
      <c r="F96" s="30">
        <v>0.8237813104945152</v>
      </c>
      <c r="G96" s="30">
        <v>0.8011655011655011</v>
      </c>
      <c r="H96" s="32">
        <v>0.7079769593297259</v>
      </c>
      <c r="I96" s="30">
        <v>0.7078506589691974</v>
      </c>
      <c r="J96" s="30">
        <v>0.7083903045369795</v>
      </c>
      <c r="K96" s="26"/>
      <c r="U96" s="116"/>
      <c r="V96" s="116"/>
      <c r="W96" s="116"/>
      <c r="X96" s="116"/>
      <c r="Y96" s="116"/>
      <c r="Z96" s="116"/>
      <c r="AA96" s="116"/>
      <c r="AB96" s="116"/>
      <c r="AC96" s="116"/>
    </row>
    <row r="97" spans="1:29" ht="21.75" customHeight="1">
      <c r="A97" s="104">
        <v>2020</v>
      </c>
      <c r="B97" s="105" t="s">
        <v>46</v>
      </c>
      <c r="C97" s="106">
        <v>0.8374408217130095</v>
      </c>
      <c r="D97" s="106">
        <v>0.8625200484143121</v>
      </c>
      <c r="E97" s="106">
        <v>0.8207868328350256</v>
      </c>
      <c r="F97" s="107">
        <v>0.8272297371604531</v>
      </c>
      <c r="G97" s="107">
        <v>0.7937557674561674</v>
      </c>
      <c r="H97" s="106">
        <v>0.640714388731311</v>
      </c>
      <c r="I97" s="107">
        <v>0.6306621287128713</v>
      </c>
      <c r="J97" s="107">
        <v>0.6757164404223228</v>
      </c>
      <c r="K97" s="26"/>
      <c r="U97" s="116"/>
      <c r="V97" s="116"/>
      <c r="W97" s="116"/>
      <c r="X97" s="116"/>
      <c r="Y97" s="116"/>
      <c r="Z97" s="116"/>
      <c r="AA97" s="116"/>
      <c r="AB97" s="116"/>
      <c r="AC97" s="116"/>
    </row>
    <row r="98" spans="1:29" ht="21.75" customHeight="1">
      <c r="A98" s="99">
        <v>2020</v>
      </c>
      <c r="B98" s="96" t="s">
        <v>47</v>
      </c>
      <c r="C98" s="97">
        <v>0.8357421657375738</v>
      </c>
      <c r="D98" s="97">
        <v>0.8559642294648375</v>
      </c>
      <c r="E98" s="97">
        <v>0.816707449551754</v>
      </c>
      <c r="F98" s="98">
        <v>0.8210244273978565</v>
      </c>
      <c r="G98" s="98">
        <v>0.7986824919075473</v>
      </c>
      <c r="H98" s="97">
        <v>0.7010687399348122</v>
      </c>
      <c r="I98" s="98">
        <v>0.6998351365275631</v>
      </c>
      <c r="J98" s="98">
        <v>0.7047266949799872</v>
      </c>
      <c r="S98" s="116"/>
      <c r="T98" s="116"/>
      <c r="U98" s="116"/>
      <c r="V98" s="116"/>
      <c r="W98" s="116"/>
      <c r="X98" s="116"/>
      <c r="Y98" s="116"/>
      <c r="Z98" s="116"/>
      <c r="AA98" s="116"/>
      <c r="AB98" s="116"/>
      <c r="AC98" s="116"/>
    </row>
    <row r="99" spans="1:29" ht="21.75" customHeight="1">
      <c r="A99" s="64">
        <v>2020</v>
      </c>
      <c r="B99" s="35" t="s">
        <v>48</v>
      </c>
      <c r="C99" s="32">
        <v>0.8304539524955105</v>
      </c>
      <c r="D99" s="32">
        <v>0.8596867810576343</v>
      </c>
      <c r="E99" s="32">
        <v>0.8196087588210876</v>
      </c>
      <c r="F99" s="30">
        <v>0.8258044064035505</v>
      </c>
      <c r="G99" s="30">
        <v>0.7916845263609087</v>
      </c>
      <c r="H99" s="32">
        <v>0.551277003438591</v>
      </c>
      <c r="I99" s="30">
        <v>0.526322712176515</v>
      </c>
      <c r="J99" s="30">
        <v>0.6500130106687484</v>
      </c>
      <c r="S99" s="116"/>
      <c r="T99" s="116"/>
      <c r="U99" s="116"/>
      <c r="V99" s="116"/>
      <c r="W99" s="116"/>
      <c r="X99" s="116"/>
      <c r="Y99" s="116"/>
      <c r="Z99" s="116"/>
      <c r="AA99" s="116"/>
      <c r="AB99" s="116"/>
      <c r="AC99" s="116"/>
    </row>
    <row r="100" spans="1:29" ht="21.75" customHeight="1">
      <c r="A100" s="104">
        <v>2020</v>
      </c>
      <c r="B100" s="105" t="s">
        <v>49</v>
      </c>
      <c r="C100" s="106">
        <v>0.8318508761543926</v>
      </c>
      <c r="D100" s="106">
        <v>0.8587088540478554</v>
      </c>
      <c r="E100" s="106">
        <v>0.8186985495883967</v>
      </c>
      <c r="F100" s="107">
        <v>0.8234931717835506</v>
      </c>
      <c r="G100" s="107">
        <v>0.7971371402185624</v>
      </c>
      <c r="H100" s="106">
        <v>0.5084652334829514</v>
      </c>
      <c r="I100" s="107">
        <v>0.4718618847768027</v>
      </c>
      <c r="J100" s="107">
        <v>0.6817155756207675</v>
      </c>
      <c r="S100" s="116"/>
      <c r="T100" s="116"/>
      <c r="U100" s="116"/>
      <c r="V100" s="116"/>
      <c r="W100" s="116"/>
      <c r="X100" s="116"/>
      <c r="Y100" s="116"/>
      <c r="Z100" s="116"/>
      <c r="AA100" s="116"/>
      <c r="AB100" s="116"/>
      <c r="AC100" s="116"/>
    </row>
    <row r="101" spans="1:11" ht="31.5" customHeight="1">
      <c r="A101" s="136" t="s">
        <v>54</v>
      </c>
      <c r="B101" s="136"/>
      <c r="C101" s="136"/>
      <c r="D101" s="136"/>
      <c r="E101" s="136"/>
      <c r="F101" s="136"/>
      <c r="G101" s="136"/>
      <c r="H101" s="136"/>
      <c r="I101" s="136"/>
      <c r="J101" s="136"/>
      <c r="K101" s="23"/>
    </row>
    <row r="102" ht="9" customHeight="1" hidden="1">
      <c r="K102" s="22"/>
    </row>
    <row r="103" spans="1:10" ht="13.5">
      <c r="A103" s="135" t="s">
        <v>17</v>
      </c>
      <c r="B103" s="135"/>
      <c r="C103" s="135"/>
      <c r="D103" s="135"/>
      <c r="E103" s="135"/>
      <c r="F103" s="135"/>
      <c r="G103" s="135"/>
      <c r="H103" s="135"/>
      <c r="I103" s="135"/>
      <c r="J103" s="26"/>
    </row>
    <row r="104" spans="1:10" ht="13.5">
      <c r="A104" s="21" t="s">
        <v>18</v>
      </c>
      <c r="B104" s="21"/>
      <c r="C104" s="22"/>
      <c r="D104" s="22"/>
      <c r="E104" s="22"/>
      <c r="H104" s="22"/>
      <c r="I104" s="22"/>
      <c r="J104" s="22"/>
    </row>
    <row r="105" spans="1:10" ht="13.5">
      <c r="A105" s="21" t="s">
        <v>19</v>
      </c>
      <c r="B105" s="21"/>
      <c r="C105" s="22"/>
      <c r="D105" s="22"/>
      <c r="E105" s="22"/>
      <c r="H105" s="22"/>
      <c r="I105" s="22"/>
      <c r="J105" s="22"/>
    </row>
  </sheetData>
  <sheetProtection/>
  <mergeCells count="2">
    <mergeCell ref="A103:I103"/>
    <mergeCell ref="A101:J101"/>
  </mergeCells>
  <printOptions/>
  <pageMargins left="0.31496062992125984" right="0.31496062992125984" top="0.3937007874015748" bottom="0.7480314960629921" header="0.31496062992125984" footer="0.31496062992125984"/>
  <pageSetup fitToHeight="2" horizontalDpi="600" verticalDpi="600" orientation="portrait" paperSize="9" scale="46" r:id="rId1"/>
  <headerFooter>
    <oddFooter>&amp;C&amp;"Cambria,Normale"&amp;12ANIA - Attuariato, Statistiche e Analisi Banche Dati&amp;R&amp;A</oddFooter>
  </headerFooter>
</worksheet>
</file>

<file path=xl/worksheets/sheet5.xml><?xml version="1.0" encoding="utf-8"?>
<worksheet xmlns="http://schemas.openxmlformats.org/spreadsheetml/2006/main" xmlns:r="http://schemas.openxmlformats.org/officeDocument/2006/relationships">
  <dimension ref="A1:AC105"/>
  <sheetViews>
    <sheetView zoomScale="80" zoomScaleNormal="80" workbookViewId="0" topLeftCell="A94">
      <selection activeCell="F105" sqref="F105"/>
    </sheetView>
  </sheetViews>
  <sheetFormatPr defaultColWidth="9.140625" defaultRowHeight="12.75"/>
  <cols>
    <col min="1" max="1" width="12.00390625" style="1" customWidth="1"/>
    <col min="2" max="5" width="17.421875" style="1" customWidth="1"/>
    <col min="6" max="7" width="17.421875" style="22" customWidth="1"/>
    <col min="8" max="8" width="17.421875" style="1" customWidth="1"/>
    <col min="9" max="10" width="17.421875" style="27" customWidth="1"/>
    <col min="11" max="20" width="9.140625" style="1" customWidth="1"/>
    <col min="21" max="22" width="11.57421875" style="1" bestFit="1" customWidth="1"/>
    <col min="23" max="16384" width="9.140625" style="1" customWidth="1"/>
  </cols>
  <sheetData>
    <row r="1" spans="1:2" ht="19.5">
      <c r="A1" s="5" t="s">
        <v>9</v>
      </c>
      <c r="B1" s="5"/>
    </row>
    <row r="2" spans="1:11" ht="19.5">
      <c r="A2" s="4" t="s">
        <v>65</v>
      </c>
      <c r="B2" s="4"/>
      <c r="K2" s="3"/>
    </row>
    <row r="3" spans="1:2" ht="19.5">
      <c r="A3" s="5" t="s">
        <v>40</v>
      </c>
      <c r="B3" s="5"/>
    </row>
    <row r="4" spans="1:2" ht="13.5">
      <c r="A4" s="103" t="s">
        <v>56</v>
      </c>
      <c r="B4" s="2"/>
    </row>
    <row r="5" spans="1:7" ht="21" customHeight="1">
      <c r="A5" s="119" t="s">
        <v>64</v>
      </c>
      <c r="B5" s="3"/>
      <c r="F5" s="23"/>
      <c r="G5" s="23"/>
    </row>
    <row r="6" spans="1:7" ht="15">
      <c r="A6" s="118" t="s">
        <v>62</v>
      </c>
      <c r="F6" s="23"/>
      <c r="G6" s="23"/>
    </row>
    <row r="7" spans="1:5" ht="15">
      <c r="A7" s="56" t="s">
        <v>45</v>
      </c>
      <c r="B7" s="57"/>
      <c r="C7" s="57"/>
      <c r="D7" s="57"/>
      <c r="E7" s="57"/>
    </row>
    <row r="8" ht="4.5" customHeight="1" thickBot="1"/>
    <row r="9" spans="1:10" ht="45" thickBot="1">
      <c r="A9" s="14" t="s">
        <v>24</v>
      </c>
      <c r="B9" s="33" t="s">
        <v>25</v>
      </c>
      <c r="C9" s="15" t="s">
        <v>1</v>
      </c>
      <c r="D9" s="15" t="s">
        <v>2</v>
      </c>
      <c r="E9" s="15" t="s">
        <v>3</v>
      </c>
      <c r="F9" s="28" t="s">
        <v>4</v>
      </c>
      <c r="G9" s="28" t="s">
        <v>5</v>
      </c>
      <c r="H9" s="15" t="s">
        <v>6</v>
      </c>
      <c r="I9" s="28" t="s">
        <v>7</v>
      </c>
      <c r="J9" s="28" t="s">
        <v>8</v>
      </c>
    </row>
    <row r="10" spans="1:29" ht="15" hidden="1">
      <c r="A10" s="34" t="s">
        <v>26</v>
      </c>
      <c r="B10" s="34" t="s">
        <v>23</v>
      </c>
      <c r="C10" s="31">
        <v>0.7984765132504429</v>
      </c>
      <c r="D10" s="31">
        <v>0.8084841445228099</v>
      </c>
      <c r="E10" s="31">
        <v>0.7606195457435126</v>
      </c>
      <c r="F10" s="29">
        <v>0.7737766709295282</v>
      </c>
      <c r="G10" s="29">
        <v>0.6807031888798037</v>
      </c>
      <c r="H10" s="31">
        <v>0.7351449275362318</v>
      </c>
      <c r="I10" s="29">
        <v>0.7373253882973527</v>
      </c>
      <c r="J10" s="29">
        <v>0.7288801571709234</v>
      </c>
      <c r="S10" s="116"/>
      <c r="T10" s="116"/>
      <c r="U10" s="124"/>
      <c r="V10" s="124"/>
      <c r="W10" s="124"/>
      <c r="X10" s="124"/>
      <c r="Y10" s="124"/>
      <c r="Z10" s="124"/>
      <c r="AA10" s="124"/>
      <c r="AB10" s="124"/>
      <c r="AC10" s="124"/>
    </row>
    <row r="11" spans="1:29" ht="15" hidden="1">
      <c r="A11" s="35" t="s">
        <v>26</v>
      </c>
      <c r="B11" s="35" t="s">
        <v>27</v>
      </c>
      <c r="C11" s="32">
        <v>0.7983610825504274</v>
      </c>
      <c r="D11" s="32">
        <v>0.7995170929432202</v>
      </c>
      <c r="E11" s="32">
        <v>0.7543979271785081</v>
      </c>
      <c r="F11" s="30">
        <v>0.7636953768207726</v>
      </c>
      <c r="G11" s="30">
        <v>0.6966568338249755</v>
      </c>
      <c r="H11" s="32">
        <v>0.7730124846367812</v>
      </c>
      <c r="I11" s="30">
        <v>0.781441717791411</v>
      </c>
      <c r="J11" s="30">
        <v>0.7464410421702927</v>
      </c>
      <c r="S11" s="116"/>
      <c r="T11" s="116"/>
      <c r="U11" s="116"/>
      <c r="V11" s="116"/>
      <c r="W11" s="116"/>
      <c r="X11" s="116"/>
      <c r="Y11" s="116"/>
      <c r="Z11" s="116"/>
      <c r="AA11" s="116"/>
      <c r="AB11" s="116"/>
      <c r="AC11" s="116"/>
    </row>
    <row r="12" spans="1:29" ht="15" hidden="1">
      <c r="A12" s="36" t="s">
        <v>26</v>
      </c>
      <c r="B12" s="36" t="s">
        <v>28</v>
      </c>
      <c r="C12" s="37">
        <v>0.8026766414956629</v>
      </c>
      <c r="D12" s="37">
        <v>0.8091368931816622</v>
      </c>
      <c r="E12" s="37">
        <v>0.7543339916611806</v>
      </c>
      <c r="F12" s="38">
        <v>0.7619169165975368</v>
      </c>
      <c r="G12" s="38">
        <v>0.7078607743449354</v>
      </c>
      <c r="H12" s="37">
        <v>0.7906101694915254</v>
      </c>
      <c r="I12" s="38">
        <v>0.7996081845885938</v>
      </c>
      <c r="J12" s="38">
        <v>0.75895865237366</v>
      </c>
      <c r="S12" s="116"/>
      <c r="T12" s="116"/>
      <c r="U12" s="116"/>
      <c r="V12" s="116"/>
      <c r="W12" s="116"/>
      <c r="X12" s="116"/>
      <c r="Y12" s="116"/>
      <c r="Z12" s="116"/>
      <c r="AA12" s="116"/>
      <c r="AB12" s="116"/>
      <c r="AC12" s="116"/>
    </row>
    <row r="13" spans="1:29" ht="15" hidden="1">
      <c r="A13" s="95" t="s">
        <v>26</v>
      </c>
      <c r="B13" s="96" t="s">
        <v>35</v>
      </c>
      <c r="C13" s="97">
        <v>0.8000205732010318</v>
      </c>
      <c r="D13" s="97">
        <v>0.8060053713295363</v>
      </c>
      <c r="E13" s="97">
        <v>0.7565193139032214</v>
      </c>
      <c r="F13" s="98">
        <v>0.7665199258572752</v>
      </c>
      <c r="G13" s="98">
        <v>0.6951826062242433</v>
      </c>
      <c r="H13" s="97">
        <v>0.7729539304617165</v>
      </c>
      <c r="I13" s="98">
        <v>0.7806777473688895</v>
      </c>
      <c r="J13" s="98">
        <v>0.7478286045165026</v>
      </c>
      <c r="S13" s="116"/>
      <c r="T13" s="116"/>
      <c r="U13" s="116"/>
      <c r="V13" s="116"/>
      <c r="W13" s="116"/>
      <c r="X13" s="116"/>
      <c r="Y13" s="116"/>
      <c r="Z13" s="116"/>
      <c r="AA13" s="116"/>
      <c r="AB13" s="116"/>
      <c r="AC13" s="116"/>
    </row>
    <row r="14" spans="1:29" ht="15" hidden="1">
      <c r="A14" s="39" t="s">
        <v>26</v>
      </c>
      <c r="B14" s="39" t="s">
        <v>29</v>
      </c>
      <c r="C14" s="40">
        <v>0.7969337242925151</v>
      </c>
      <c r="D14" s="40">
        <v>0.8076760899482422</v>
      </c>
      <c r="E14" s="40">
        <v>0.7577866514546492</v>
      </c>
      <c r="F14" s="41">
        <v>0.7653917910447762</v>
      </c>
      <c r="G14" s="41">
        <v>0.7125297383029342</v>
      </c>
      <c r="H14" s="40">
        <v>0.769404562349683</v>
      </c>
      <c r="I14" s="41">
        <v>0.7765648193963385</v>
      </c>
      <c r="J14" s="41">
        <v>0.7431743514217741</v>
      </c>
      <c r="S14" s="116"/>
      <c r="T14" s="116"/>
      <c r="U14" s="116"/>
      <c r="V14" s="116"/>
      <c r="W14" s="116"/>
      <c r="X14" s="116"/>
      <c r="Y14" s="116"/>
      <c r="Z14" s="116"/>
      <c r="AA14" s="116"/>
      <c r="AB14" s="116"/>
      <c r="AC14" s="116"/>
    </row>
    <row r="15" spans="1:29" ht="15" hidden="1">
      <c r="A15" s="35" t="s">
        <v>26</v>
      </c>
      <c r="B15" s="35" t="s">
        <v>30</v>
      </c>
      <c r="C15" s="32">
        <v>0.7993492995321186</v>
      </c>
      <c r="D15" s="32">
        <v>0.8086444026035908</v>
      </c>
      <c r="E15" s="32">
        <v>0.7632732875088883</v>
      </c>
      <c r="F15" s="30">
        <v>0.7701038062283737</v>
      </c>
      <c r="G15" s="30">
        <v>0.7225886232481451</v>
      </c>
      <c r="H15" s="32">
        <v>0.7764354780947833</v>
      </c>
      <c r="I15" s="30">
        <v>0.7862073196919962</v>
      </c>
      <c r="J15" s="30">
        <v>0.7421403962101637</v>
      </c>
      <c r="S15" s="116"/>
      <c r="T15" s="116"/>
      <c r="U15" s="116"/>
      <c r="V15" s="116"/>
      <c r="W15" s="116"/>
      <c r="X15" s="116"/>
      <c r="Y15" s="116"/>
      <c r="Z15" s="116"/>
      <c r="AA15" s="116"/>
      <c r="AB15" s="116"/>
      <c r="AC15" s="116"/>
    </row>
    <row r="16" spans="1:29" ht="15" hidden="1">
      <c r="A16" s="35" t="s">
        <v>26</v>
      </c>
      <c r="B16" s="35" t="s">
        <v>31</v>
      </c>
      <c r="C16" s="32">
        <v>0.7971580299379484</v>
      </c>
      <c r="D16" s="32">
        <v>0.8068881089585448</v>
      </c>
      <c r="E16" s="32">
        <v>0.7594648756973407</v>
      </c>
      <c r="F16" s="30">
        <v>0.7722147907510033</v>
      </c>
      <c r="G16" s="30">
        <v>0.6870477568740955</v>
      </c>
      <c r="H16" s="32">
        <v>0.7692362479523278</v>
      </c>
      <c r="I16" s="30">
        <v>0.7804189522984634</v>
      </c>
      <c r="J16" s="30">
        <v>0.7373949579831933</v>
      </c>
      <c r="S16" s="116"/>
      <c r="T16" s="116"/>
      <c r="U16" s="116"/>
      <c r="V16" s="116"/>
      <c r="W16" s="116"/>
      <c r="X16" s="116"/>
      <c r="Y16" s="116"/>
      <c r="Z16" s="116"/>
      <c r="AA16" s="116"/>
      <c r="AB16" s="116"/>
      <c r="AC16" s="116"/>
    </row>
    <row r="17" spans="1:29" ht="15" hidden="1">
      <c r="A17" s="95" t="s">
        <v>26</v>
      </c>
      <c r="B17" s="96" t="s">
        <v>36</v>
      </c>
      <c r="C17" s="97">
        <v>0.7978139362130882</v>
      </c>
      <c r="D17" s="97">
        <v>0.8077379756033457</v>
      </c>
      <c r="E17" s="97">
        <v>0.7601240802738846</v>
      </c>
      <c r="F17" s="98">
        <v>0.7692716522355338</v>
      </c>
      <c r="G17" s="98">
        <v>0.7065612033195021</v>
      </c>
      <c r="H17" s="97">
        <v>0.7717006607067245</v>
      </c>
      <c r="I17" s="98">
        <v>0.781085468128941</v>
      </c>
      <c r="J17" s="98">
        <v>0.7406668272373809</v>
      </c>
      <c r="S17" s="116"/>
      <c r="T17" s="116"/>
      <c r="U17" s="116"/>
      <c r="V17" s="116"/>
      <c r="W17" s="116"/>
      <c r="X17" s="116"/>
      <c r="Y17" s="116"/>
      <c r="Z17" s="116"/>
      <c r="AA17" s="116"/>
      <c r="AB17" s="116"/>
      <c r="AC17" s="116"/>
    </row>
    <row r="18" spans="1:29" ht="15" hidden="1">
      <c r="A18" s="91" t="s">
        <v>26</v>
      </c>
      <c r="B18" s="92" t="s">
        <v>37</v>
      </c>
      <c r="C18" s="93">
        <v>0.7988316735206297</v>
      </c>
      <c r="D18" s="93">
        <v>0.8069008279651171</v>
      </c>
      <c r="E18" s="93">
        <v>0.7583684241165854</v>
      </c>
      <c r="F18" s="94">
        <v>0.7679268996908862</v>
      </c>
      <c r="G18" s="94">
        <v>0.7011322801545867</v>
      </c>
      <c r="H18" s="93">
        <v>0.7721010395372102</v>
      </c>
      <c r="I18" s="94">
        <v>0.7809555544527079</v>
      </c>
      <c r="J18" s="94">
        <v>0.742974416380979</v>
      </c>
      <c r="S18" s="116"/>
      <c r="T18" s="116"/>
      <c r="U18" s="116"/>
      <c r="V18" s="116"/>
      <c r="W18" s="116"/>
      <c r="X18" s="116"/>
      <c r="Y18" s="116"/>
      <c r="Z18" s="116"/>
      <c r="AA18" s="116"/>
      <c r="AB18" s="116"/>
      <c r="AC18" s="116"/>
    </row>
    <row r="19" spans="1:29" ht="15" hidden="1">
      <c r="A19" s="50" t="s">
        <v>26</v>
      </c>
      <c r="B19" s="51" t="s">
        <v>38</v>
      </c>
      <c r="C19" s="52">
        <v>0.7872717203279159</v>
      </c>
      <c r="D19" s="52">
        <v>0.7968311840508201</v>
      </c>
      <c r="E19" s="52">
        <v>0.7401103688643624</v>
      </c>
      <c r="F19" s="55">
        <v>0.7487701327582721</v>
      </c>
      <c r="G19" s="55">
        <v>0.686026936026936</v>
      </c>
      <c r="H19" s="52">
        <v>0.7670071478500079</v>
      </c>
      <c r="I19" s="55">
        <v>0.7798887996907798</v>
      </c>
      <c r="J19" s="55">
        <v>0.7265770810003733</v>
      </c>
      <c r="S19" s="116"/>
      <c r="T19" s="116"/>
      <c r="U19" s="116"/>
      <c r="V19" s="116"/>
      <c r="W19" s="116"/>
      <c r="X19" s="116"/>
      <c r="Y19" s="116"/>
      <c r="Z19" s="116"/>
      <c r="AA19" s="116"/>
      <c r="AB19" s="116"/>
      <c r="AC19" s="116"/>
    </row>
    <row r="20" spans="1:29" ht="15" hidden="1">
      <c r="A20" s="35" t="s">
        <v>26</v>
      </c>
      <c r="B20" s="35" t="s">
        <v>42</v>
      </c>
      <c r="C20" s="32">
        <v>0.7772004063152415</v>
      </c>
      <c r="D20" s="32">
        <v>0.7911653663926037</v>
      </c>
      <c r="E20" s="32">
        <v>0.7391110715240047</v>
      </c>
      <c r="F20" s="30">
        <v>0.7484250748734896</v>
      </c>
      <c r="G20" s="30">
        <v>0.680699481865285</v>
      </c>
      <c r="H20" s="32">
        <v>0.7208240619964705</v>
      </c>
      <c r="I20" s="30">
        <v>0.7247765640516385</v>
      </c>
      <c r="J20" s="30">
        <v>0.7073911576105298</v>
      </c>
      <c r="S20" s="116"/>
      <c r="T20" s="116"/>
      <c r="U20" s="116"/>
      <c r="V20" s="116"/>
      <c r="W20" s="116"/>
      <c r="X20" s="116"/>
      <c r="Y20" s="116"/>
      <c r="Z20" s="116"/>
      <c r="AA20" s="116"/>
      <c r="AB20" s="116"/>
      <c r="AC20" s="116"/>
    </row>
    <row r="21" spans="1:29" ht="15" hidden="1">
      <c r="A21" s="59" t="s">
        <v>26</v>
      </c>
      <c r="B21" s="34" t="s">
        <v>46</v>
      </c>
      <c r="C21" s="31">
        <v>0.7884210172788283</v>
      </c>
      <c r="D21" s="31">
        <v>0.8050740766744641</v>
      </c>
      <c r="E21" s="31">
        <v>0.7497886277644334</v>
      </c>
      <c r="F21" s="29">
        <v>0.7627679787704555</v>
      </c>
      <c r="G21" s="29">
        <v>0.6697904652056902</v>
      </c>
      <c r="H21" s="31">
        <v>0.695571427466124</v>
      </c>
      <c r="I21" s="29">
        <v>0.6871624207885</v>
      </c>
      <c r="J21" s="29">
        <v>0.7252103082952311</v>
      </c>
      <c r="S21" s="116"/>
      <c r="T21" s="116"/>
      <c r="U21" s="116"/>
      <c r="V21" s="116"/>
      <c r="W21" s="116"/>
      <c r="X21" s="116"/>
      <c r="Y21" s="116"/>
      <c r="Z21" s="116"/>
      <c r="AA21" s="116"/>
      <c r="AB21" s="116"/>
      <c r="AC21" s="116"/>
    </row>
    <row r="22" spans="1:29" ht="15" hidden="1">
      <c r="A22" s="95" t="s">
        <v>26</v>
      </c>
      <c r="B22" s="96" t="s">
        <v>47</v>
      </c>
      <c r="C22" s="97">
        <v>0.7850982490190167</v>
      </c>
      <c r="D22" s="97">
        <v>0.7984309388112291</v>
      </c>
      <c r="E22" s="97">
        <v>0.7434227902638554</v>
      </c>
      <c r="F22" s="98">
        <v>0.7538286314216185</v>
      </c>
      <c r="G22" s="98">
        <v>0.6786834973612894</v>
      </c>
      <c r="H22" s="97">
        <v>0.7336069738927573</v>
      </c>
      <c r="I22" s="98">
        <v>0.7373165903268379</v>
      </c>
      <c r="J22" s="98">
        <v>0.7213090536026031</v>
      </c>
      <c r="S22" s="116"/>
      <c r="T22" s="116"/>
      <c r="U22" s="116"/>
      <c r="V22" s="116"/>
      <c r="W22" s="116"/>
      <c r="X22" s="116"/>
      <c r="Y22" s="116"/>
      <c r="Z22" s="116"/>
      <c r="AA22" s="116"/>
      <c r="AB22" s="116"/>
      <c r="AC22" s="116"/>
    </row>
    <row r="23" spans="1:29" ht="15" hidden="1">
      <c r="A23" s="50" t="s">
        <v>26</v>
      </c>
      <c r="B23" s="51" t="s">
        <v>48</v>
      </c>
      <c r="C23" s="52">
        <v>0.784587743484835</v>
      </c>
      <c r="D23" s="52">
        <v>0.8054999932576088</v>
      </c>
      <c r="E23" s="52">
        <v>0.7418128981781603</v>
      </c>
      <c r="F23" s="55">
        <v>0.7530600349718283</v>
      </c>
      <c r="G23" s="55">
        <v>0.6710150835711374</v>
      </c>
      <c r="H23" s="52">
        <v>0.6259721322099806</v>
      </c>
      <c r="I23" s="55">
        <v>0.6052322313627305</v>
      </c>
      <c r="J23" s="55">
        <v>0.705296071917139</v>
      </c>
      <c r="S23" s="116"/>
      <c r="T23" s="116"/>
      <c r="U23" s="116"/>
      <c r="V23" s="116"/>
      <c r="W23" s="116"/>
      <c r="X23" s="116"/>
      <c r="Y23" s="116"/>
      <c r="Z23" s="116"/>
      <c r="AA23" s="116"/>
      <c r="AB23" s="116"/>
      <c r="AC23" s="116"/>
    </row>
    <row r="24" spans="1:29" ht="15" hidden="1">
      <c r="A24" s="35" t="s">
        <v>26</v>
      </c>
      <c r="B24" s="35" t="s">
        <v>49</v>
      </c>
      <c r="C24" s="32">
        <v>0.7889925276545809</v>
      </c>
      <c r="D24" s="32">
        <v>0.8089960196476965</v>
      </c>
      <c r="E24" s="32">
        <v>0.745894831001214</v>
      </c>
      <c r="F24" s="30">
        <v>0.7552210168991218</v>
      </c>
      <c r="G24" s="30">
        <v>0.6857142857142857</v>
      </c>
      <c r="H24" s="32">
        <v>0.61505665226025</v>
      </c>
      <c r="I24" s="30">
        <v>0.5947702870498868</v>
      </c>
      <c r="J24" s="30">
        <v>0.6960069950451764</v>
      </c>
      <c r="S24" s="116"/>
      <c r="T24" s="116"/>
      <c r="U24" s="116"/>
      <c r="V24" s="116"/>
      <c r="W24" s="116"/>
      <c r="X24" s="116"/>
      <c r="Y24" s="116"/>
      <c r="Z24" s="116"/>
      <c r="AA24" s="116"/>
      <c r="AB24" s="116"/>
      <c r="AC24" s="116"/>
    </row>
    <row r="25" spans="1:29" ht="15" hidden="1">
      <c r="A25" s="59" t="s">
        <v>26</v>
      </c>
      <c r="B25" s="34" t="s">
        <v>51</v>
      </c>
      <c r="C25" s="31">
        <v>0.8004248301439406</v>
      </c>
      <c r="D25" s="31">
        <v>0.8126246519380667</v>
      </c>
      <c r="E25" s="31">
        <v>0.7757735633822901</v>
      </c>
      <c r="F25" s="29">
        <v>0.7793788294950349</v>
      </c>
      <c r="G25" s="29">
        <v>0.7563255071803054</v>
      </c>
      <c r="H25" s="31">
        <v>0.6846797042360583</v>
      </c>
      <c r="I25" s="29">
        <v>0.6844933691600936</v>
      </c>
      <c r="J25" s="29">
        <v>0.685412406271302</v>
      </c>
      <c r="S25" s="116"/>
      <c r="T25" s="116"/>
      <c r="U25" s="116"/>
      <c r="V25" s="116"/>
      <c r="W25" s="116"/>
      <c r="X25" s="116"/>
      <c r="Y25" s="116"/>
      <c r="Z25" s="116"/>
      <c r="AA25" s="116"/>
      <c r="AB25" s="116"/>
      <c r="AC25" s="116"/>
    </row>
    <row r="26" spans="1:29" ht="15" hidden="1">
      <c r="A26" s="95" t="s">
        <v>26</v>
      </c>
      <c r="B26" s="96" t="s">
        <v>52</v>
      </c>
      <c r="C26" s="97">
        <v>0.7912740149505108</v>
      </c>
      <c r="D26" s="97">
        <v>0.8089563620090504</v>
      </c>
      <c r="E26" s="97">
        <v>0.7583161517606377</v>
      </c>
      <c r="F26" s="98">
        <v>0.7654442904077331</v>
      </c>
      <c r="G26" s="98">
        <v>0.716331096196868</v>
      </c>
      <c r="H26" s="97">
        <v>0.6377463087009826</v>
      </c>
      <c r="I26" s="98">
        <v>0.6224469296189648</v>
      </c>
      <c r="J26" s="98">
        <v>0.6974394704755269</v>
      </c>
      <c r="S26" s="116"/>
      <c r="T26" s="116"/>
      <c r="U26" s="116"/>
      <c r="V26" s="116"/>
      <c r="W26" s="116"/>
      <c r="X26" s="116"/>
      <c r="Y26" s="116"/>
      <c r="Z26" s="116"/>
      <c r="AA26" s="116"/>
      <c r="AB26" s="116"/>
      <c r="AC26" s="116"/>
    </row>
    <row r="27" spans="1:29" ht="15" hidden="1">
      <c r="A27" s="91" t="s">
        <v>26</v>
      </c>
      <c r="B27" s="92" t="s">
        <v>53</v>
      </c>
      <c r="C27" s="93">
        <v>0.7882128115388911</v>
      </c>
      <c r="D27" s="93">
        <v>0.8038842770375418</v>
      </c>
      <c r="E27" s="93">
        <v>0.7520285855952059</v>
      </c>
      <c r="F27" s="94">
        <v>0.7605184755108226</v>
      </c>
      <c r="G27" s="94">
        <v>0.7008670943550985</v>
      </c>
      <c r="H27" s="93">
        <v>0.6992167769418504</v>
      </c>
      <c r="I27" s="94">
        <v>0.6951652537166728</v>
      </c>
      <c r="J27" s="94">
        <v>0.7134323312728118</v>
      </c>
      <c r="S27" s="116"/>
      <c r="T27" s="116"/>
      <c r="U27" s="116"/>
      <c r="V27" s="116"/>
      <c r="W27" s="116"/>
      <c r="X27" s="116"/>
      <c r="Y27" s="116"/>
      <c r="Z27" s="116"/>
      <c r="AA27" s="116"/>
      <c r="AB27" s="116"/>
      <c r="AC27" s="116"/>
    </row>
    <row r="28" spans="1:29" ht="19.5" customHeight="1" thickBot="1">
      <c r="A28" s="60" t="s">
        <v>26</v>
      </c>
      <c r="B28" s="61" t="s">
        <v>50</v>
      </c>
      <c r="C28" s="62">
        <v>0.7936979023855489</v>
      </c>
      <c r="D28" s="62">
        <v>0.8054275854854531</v>
      </c>
      <c r="E28" s="62">
        <v>0.7551450597997517</v>
      </c>
      <c r="F28" s="63">
        <v>0.7641585553919362</v>
      </c>
      <c r="G28" s="63">
        <v>0.7009978127587833</v>
      </c>
      <c r="H28" s="62">
        <v>0.7385511137257268</v>
      </c>
      <c r="I28" s="63">
        <v>0.7411518465876702</v>
      </c>
      <c r="J28" s="63">
        <v>0.7297406849993239</v>
      </c>
      <c r="S28" s="116"/>
      <c r="T28" s="116"/>
      <c r="U28" s="116"/>
      <c r="V28" s="116"/>
      <c r="W28" s="116"/>
      <c r="X28" s="116"/>
      <c r="Y28" s="116"/>
      <c r="Z28" s="116"/>
      <c r="AA28" s="116"/>
      <c r="AB28" s="116"/>
      <c r="AC28" s="116"/>
    </row>
    <row r="29" spans="1:29" ht="21.75" customHeight="1" thickTop="1">
      <c r="A29" s="65">
        <v>2017</v>
      </c>
      <c r="B29" s="66" t="s">
        <v>23</v>
      </c>
      <c r="C29" s="67">
        <v>0.8061163274766627</v>
      </c>
      <c r="D29" s="67">
        <v>0.8158076780763518</v>
      </c>
      <c r="E29" s="67">
        <v>0.7473515472539727</v>
      </c>
      <c r="F29" s="72">
        <v>0.7647922957643026</v>
      </c>
      <c r="G29" s="72">
        <v>0.645346062052506</v>
      </c>
      <c r="H29" s="67">
        <v>0.7485486813733621</v>
      </c>
      <c r="I29" s="72">
        <v>0.7509404735560965</v>
      </c>
      <c r="J29" s="72">
        <v>0.7413907284768212</v>
      </c>
      <c r="S29" s="116"/>
      <c r="T29" s="116"/>
      <c r="U29" s="116"/>
      <c r="V29" s="116"/>
      <c r="W29" s="116"/>
      <c r="X29" s="116"/>
      <c r="Y29" s="116"/>
      <c r="Z29" s="116"/>
      <c r="AA29" s="116"/>
      <c r="AB29" s="116"/>
      <c r="AC29" s="116"/>
    </row>
    <row r="30" spans="1:29" ht="21.75" customHeight="1">
      <c r="A30" s="64">
        <v>2017</v>
      </c>
      <c r="B30" s="35" t="s">
        <v>27</v>
      </c>
      <c r="C30" s="32">
        <v>0.8023695815440313</v>
      </c>
      <c r="D30" s="32">
        <v>0.8084186986425023</v>
      </c>
      <c r="E30" s="32">
        <v>0.7425977102250296</v>
      </c>
      <c r="F30" s="30">
        <v>0.7513656227239621</v>
      </c>
      <c r="G30" s="30">
        <v>0.6853063652587745</v>
      </c>
      <c r="H30" s="32">
        <v>0.7961844197138315</v>
      </c>
      <c r="I30" s="30">
        <v>0.8036196871673081</v>
      </c>
      <c r="J30" s="30">
        <v>0.7703471826977804</v>
      </c>
      <c r="S30" s="116"/>
      <c r="T30" s="116"/>
      <c r="U30" s="116"/>
      <c r="V30" s="116"/>
      <c r="W30" s="116"/>
      <c r="X30" s="116"/>
      <c r="Y30" s="116"/>
      <c r="Z30" s="116"/>
      <c r="AA30" s="116"/>
      <c r="AB30" s="116"/>
      <c r="AC30" s="116"/>
    </row>
    <row r="31" spans="1:29" ht="21.75" customHeight="1">
      <c r="A31" s="80">
        <v>2017</v>
      </c>
      <c r="B31" s="81" t="s">
        <v>28</v>
      </c>
      <c r="C31" s="82">
        <v>0.810070045573188</v>
      </c>
      <c r="D31" s="82">
        <v>0.8119101090610183</v>
      </c>
      <c r="E31" s="82">
        <v>0.7505420227011861</v>
      </c>
      <c r="F31" s="83">
        <v>0.7640918580375783</v>
      </c>
      <c r="G31" s="83">
        <v>0.6704845814977973</v>
      </c>
      <c r="H31" s="82">
        <v>0.8357203287406333</v>
      </c>
      <c r="I31" s="83">
        <v>0.847123368920522</v>
      </c>
      <c r="J31" s="83">
        <v>0.7854575163398693</v>
      </c>
      <c r="S31" s="116"/>
      <c r="T31" s="116"/>
      <c r="U31" s="116"/>
      <c r="V31" s="116"/>
      <c r="W31" s="116"/>
      <c r="X31" s="116"/>
      <c r="Y31" s="116"/>
      <c r="Z31" s="116"/>
      <c r="AA31" s="116"/>
      <c r="AB31" s="116"/>
      <c r="AC31" s="116"/>
    </row>
    <row r="32" spans="1:29" ht="21.75" customHeight="1">
      <c r="A32" s="99">
        <v>2017</v>
      </c>
      <c r="B32" s="96" t="s">
        <v>35</v>
      </c>
      <c r="C32" s="97">
        <v>0.8065000195165392</v>
      </c>
      <c r="D32" s="97">
        <v>0.812136380523061</v>
      </c>
      <c r="E32" s="97">
        <v>0.7471132451106687</v>
      </c>
      <c r="F32" s="98">
        <v>0.7605118829981719</v>
      </c>
      <c r="G32" s="98">
        <v>0.6658948064836255</v>
      </c>
      <c r="H32" s="97">
        <v>0.808242579543028</v>
      </c>
      <c r="I32" s="98">
        <v>0.8180819077242094</v>
      </c>
      <c r="J32" s="98">
        <v>0.7707444286391655</v>
      </c>
      <c r="S32" s="116"/>
      <c r="T32" s="116"/>
      <c r="U32" s="116"/>
      <c r="V32" s="116"/>
      <c r="W32" s="116"/>
      <c r="X32" s="116"/>
      <c r="Y32" s="116"/>
      <c r="Z32" s="116"/>
      <c r="AA32" s="116"/>
      <c r="AB32" s="116"/>
      <c r="AC32" s="116"/>
    </row>
    <row r="33" spans="1:29" ht="21.75" customHeight="1">
      <c r="A33" s="84">
        <v>2017</v>
      </c>
      <c r="B33" s="85" t="s">
        <v>29</v>
      </c>
      <c r="C33" s="86">
        <v>0.815099839673517</v>
      </c>
      <c r="D33" s="86">
        <v>0.81810249087736</v>
      </c>
      <c r="E33" s="86">
        <v>0.7627854933192918</v>
      </c>
      <c r="F33" s="87">
        <v>0.7736185383244206</v>
      </c>
      <c r="G33" s="87">
        <v>0.7017467248908297</v>
      </c>
      <c r="H33" s="86">
        <v>0.8267478544796699</v>
      </c>
      <c r="I33" s="87">
        <v>0.8352242031334414</v>
      </c>
      <c r="J33" s="87">
        <v>0.7889731551703383</v>
      </c>
      <c r="S33" s="116"/>
      <c r="T33" s="116"/>
      <c r="U33" s="116"/>
      <c r="V33" s="116"/>
      <c r="W33" s="116"/>
      <c r="X33" s="116"/>
      <c r="Y33" s="116"/>
      <c r="Z33" s="116"/>
      <c r="AA33" s="116"/>
      <c r="AB33" s="116"/>
      <c r="AC33" s="116"/>
    </row>
    <row r="34" spans="1:29" ht="21.75" customHeight="1">
      <c r="A34" s="64">
        <v>2017</v>
      </c>
      <c r="B34" s="35" t="s">
        <v>30</v>
      </c>
      <c r="C34" s="32">
        <v>0.8153202543196068</v>
      </c>
      <c r="D34" s="32">
        <v>0.8193913786128467</v>
      </c>
      <c r="E34" s="32">
        <v>0.7555809575040344</v>
      </c>
      <c r="F34" s="30">
        <v>0.772075055187638</v>
      </c>
      <c r="G34" s="30">
        <v>0.659963436928702</v>
      </c>
      <c r="H34" s="32">
        <v>0.8261521339178232</v>
      </c>
      <c r="I34" s="30">
        <v>0.8358789461730638</v>
      </c>
      <c r="J34" s="30">
        <v>0.7872316255821878</v>
      </c>
      <c r="S34" s="116"/>
      <c r="T34" s="116"/>
      <c r="U34" s="116"/>
      <c r="V34" s="116"/>
      <c r="W34" s="116"/>
      <c r="X34" s="116"/>
      <c r="Y34" s="116"/>
      <c r="Z34" s="116"/>
      <c r="AA34" s="116"/>
      <c r="AB34" s="116"/>
      <c r="AC34" s="116"/>
    </row>
    <row r="35" spans="1:29" ht="21.75" customHeight="1">
      <c r="A35" s="64">
        <v>2017</v>
      </c>
      <c r="B35" s="35" t="s">
        <v>31</v>
      </c>
      <c r="C35" s="32">
        <v>0.8119618198118111</v>
      </c>
      <c r="D35" s="32">
        <v>0.8188561905536135</v>
      </c>
      <c r="E35" s="32">
        <v>0.7600241383934558</v>
      </c>
      <c r="F35" s="30">
        <v>0.7726592645090165</v>
      </c>
      <c r="G35" s="30">
        <v>0.6875846501128668</v>
      </c>
      <c r="H35" s="32">
        <v>0.8074546203620677</v>
      </c>
      <c r="I35" s="30">
        <v>0.8216685685304932</v>
      </c>
      <c r="J35" s="30">
        <v>0.7612969634585692</v>
      </c>
      <c r="S35" s="116"/>
      <c r="T35" s="116"/>
      <c r="U35" s="116"/>
      <c r="V35" s="116"/>
      <c r="W35" s="116"/>
      <c r="X35" s="116"/>
      <c r="Y35" s="116"/>
      <c r="Z35" s="116"/>
      <c r="AA35" s="116"/>
      <c r="AB35" s="116"/>
      <c r="AC35" s="116"/>
    </row>
    <row r="36" spans="1:29" ht="21.75" customHeight="1">
      <c r="A36" s="99">
        <v>2017</v>
      </c>
      <c r="B36" s="96" t="s">
        <v>36</v>
      </c>
      <c r="C36" s="97">
        <v>0.8141473102197605</v>
      </c>
      <c r="D36" s="97">
        <v>0.8187812638312442</v>
      </c>
      <c r="E36" s="97">
        <v>0.7594877609551124</v>
      </c>
      <c r="F36" s="98">
        <v>0.772789009037246</v>
      </c>
      <c r="G36" s="98">
        <v>0.6834005677573585</v>
      </c>
      <c r="H36" s="97">
        <v>0.8204521616634894</v>
      </c>
      <c r="I36" s="98">
        <v>0.8313261137659935</v>
      </c>
      <c r="J36" s="98">
        <v>0.7783783783783784</v>
      </c>
      <c r="S36" s="116"/>
      <c r="T36" s="116"/>
      <c r="U36" s="116"/>
      <c r="V36" s="116"/>
      <c r="W36" s="116"/>
      <c r="X36" s="116"/>
      <c r="Y36" s="116"/>
      <c r="Z36" s="116"/>
      <c r="AA36" s="116"/>
      <c r="AB36" s="116"/>
      <c r="AC36" s="116"/>
    </row>
    <row r="37" spans="1:29" ht="21.75" customHeight="1">
      <c r="A37" s="100">
        <v>2017</v>
      </c>
      <c r="B37" s="92" t="s">
        <v>37</v>
      </c>
      <c r="C37" s="93">
        <v>0.8106288117183255</v>
      </c>
      <c r="D37" s="93">
        <v>0.8155622797741856</v>
      </c>
      <c r="E37" s="93">
        <v>0.7534616876154846</v>
      </c>
      <c r="F37" s="94">
        <v>0.7667845466070594</v>
      </c>
      <c r="G37" s="94">
        <v>0.675092236439281</v>
      </c>
      <c r="H37" s="93">
        <v>0.8165705811087438</v>
      </c>
      <c r="I37" s="94">
        <v>0.827124597906813</v>
      </c>
      <c r="J37" s="94">
        <v>0.7759315078902708</v>
      </c>
      <c r="S37" s="116"/>
      <c r="T37" s="116"/>
      <c r="U37" s="116"/>
      <c r="V37" s="116"/>
      <c r="W37" s="116"/>
      <c r="X37" s="116"/>
      <c r="Y37" s="116"/>
      <c r="Z37" s="116"/>
      <c r="AA37" s="116"/>
      <c r="AB37" s="116"/>
      <c r="AC37" s="116"/>
    </row>
    <row r="38" spans="1:29" ht="21.75" customHeight="1">
      <c r="A38" s="64">
        <v>2017</v>
      </c>
      <c r="B38" s="35" t="s">
        <v>38</v>
      </c>
      <c r="C38" s="32">
        <v>0.7973741377339075</v>
      </c>
      <c r="D38" s="32">
        <v>0.8042810525094695</v>
      </c>
      <c r="E38" s="32">
        <v>0.7449612403100775</v>
      </c>
      <c r="F38" s="30">
        <v>0.7569707968982016</v>
      </c>
      <c r="G38" s="30">
        <v>0.6745647969052224</v>
      </c>
      <c r="H38" s="32">
        <v>0.78647714575267</v>
      </c>
      <c r="I38" s="30">
        <v>0.8011593002794741</v>
      </c>
      <c r="J38" s="30">
        <v>0.7416842105263158</v>
      </c>
      <c r="S38" s="116"/>
      <c r="T38" s="116"/>
      <c r="U38" s="116"/>
      <c r="V38" s="116"/>
      <c r="W38" s="116"/>
      <c r="X38" s="116"/>
      <c r="Y38" s="116"/>
      <c r="Z38" s="116"/>
      <c r="AA38" s="116"/>
      <c r="AB38" s="116"/>
      <c r="AC38" s="116"/>
    </row>
    <row r="39" spans="1:29" ht="21.75" customHeight="1">
      <c r="A39" s="64">
        <v>2017</v>
      </c>
      <c r="B39" s="35" t="s">
        <v>42</v>
      </c>
      <c r="C39" s="32">
        <v>0.7771772457825821</v>
      </c>
      <c r="D39" s="32">
        <v>0.7862426376735817</v>
      </c>
      <c r="E39" s="32">
        <v>0.7337585636664304</v>
      </c>
      <c r="F39" s="30">
        <v>0.7438208384541855</v>
      </c>
      <c r="G39" s="30">
        <v>0.6692913385826772</v>
      </c>
      <c r="H39" s="32">
        <v>0.7403089618115525</v>
      </c>
      <c r="I39" s="30">
        <v>0.7491965548270986</v>
      </c>
      <c r="J39" s="30">
        <v>0.7141505864547862</v>
      </c>
      <c r="S39" s="116"/>
      <c r="T39" s="116"/>
      <c r="U39" s="116"/>
      <c r="V39" s="116"/>
      <c r="W39" s="116"/>
      <c r="X39" s="116"/>
      <c r="Y39" s="116"/>
      <c r="Z39" s="116"/>
      <c r="AA39" s="116"/>
      <c r="AB39" s="116"/>
      <c r="AC39" s="116"/>
    </row>
    <row r="40" spans="1:29" ht="21.75" customHeight="1">
      <c r="A40" s="64">
        <v>2017</v>
      </c>
      <c r="B40" s="35" t="s">
        <v>46</v>
      </c>
      <c r="C40" s="32">
        <v>0.7821967330719038</v>
      </c>
      <c r="D40" s="32">
        <v>0.7984549407528054</v>
      </c>
      <c r="E40" s="32">
        <v>0.7335659853286803</v>
      </c>
      <c r="F40" s="30">
        <v>0.7500206936511878</v>
      </c>
      <c r="G40" s="30">
        <v>0.6321428571428571</v>
      </c>
      <c r="H40" s="32">
        <v>0.6854314237189842</v>
      </c>
      <c r="I40" s="30">
        <v>0.6800522363695723</v>
      </c>
      <c r="J40" s="30">
        <v>0.702585458962346</v>
      </c>
      <c r="S40" s="116"/>
      <c r="T40" s="116"/>
      <c r="U40" s="116"/>
      <c r="V40" s="116"/>
      <c r="W40" s="116"/>
      <c r="X40" s="116"/>
      <c r="Y40" s="116"/>
      <c r="Z40" s="116"/>
      <c r="AA40" s="116"/>
      <c r="AB40" s="116"/>
      <c r="AC40" s="116"/>
    </row>
    <row r="41" spans="1:29" ht="21.75" customHeight="1">
      <c r="A41" s="99">
        <v>2017</v>
      </c>
      <c r="B41" s="96" t="s">
        <v>47</v>
      </c>
      <c r="C41" s="97">
        <v>0.7868469535951257</v>
      </c>
      <c r="D41" s="97">
        <v>0.7976363278976057</v>
      </c>
      <c r="E41" s="97">
        <v>0.7380167316129383</v>
      </c>
      <c r="F41" s="98">
        <v>0.7512529340861511</v>
      </c>
      <c r="G41" s="98">
        <v>0.6573196673757493</v>
      </c>
      <c r="H41" s="97">
        <v>0.7457229117745723</v>
      </c>
      <c r="I41" s="98">
        <v>0.7529363149446113</v>
      </c>
      <c r="J41" s="98">
        <v>0.7236361866757507</v>
      </c>
      <c r="S41" s="116"/>
      <c r="T41" s="116"/>
      <c r="U41" s="116"/>
      <c r="V41" s="116"/>
      <c r="W41" s="116"/>
      <c r="X41" s="116"/>
      <c r="Y41" s="116"/>
      <c r="Z41" s="116"/>
      <c r="AA41" s="116"/>
      <c r="AB41" s="116"/>
      <c r="AC41" s="116"/>
    </row>
    <row r="42" spans="1:29" ht="21.75" customHeight="1">
      <c r="A42" s="84">
        <v>2017</v>
      </c>
      <c r="B42" s="85" t="s">
        <v>48</v>
      </c>
      <c r="C42" s="86">
        <v>0.7713161412983787</v>
      </c>
      <c r="D42" s="86">
        <v>0.7894108096639392</v>
      </c>
      <c r="E42" s="86">
        <v>0.7285315040650406</v>
      </c>
      <c r="F42" s="87">
        <v>0.734789391575663</v>
      </c>
      <c r="G42" s="87">
        <v>0.6747868453105969</v>
      </c>
      <c r="H42" s="86">
        <v>0.6360299375506507</v>
      </c>
      <c r="I42" s="87">
        <v>0.6173134694378027</v>
      </c>
      <c r="J42" s="87">
        <v>0.7014573510501501</v>
      </c>
      <c r="S42" s="116"/>
      <c r="T42" s="116"/>
      <c r="U42" s="116"/>
      <c r="V42" s="116"/>
      <c r="W42" s="116"/>
      <c r="X42" s="116"/>
      <c r="Y42" s="116"/>
      <c r="Z42" s="116"/>
      <c r="AA42" s="116"/>
      <c r="AB42" s="116"/>
      <c r="AC42" s="116"/>
    </row>
    <row r="43" spans="1:29" ht="21.75" customHeight="1">
      <c r="A43" s="64">
        <v>2017</v>
      </c>
      <c r="B43" s="35" t="s">
        <v>49</v>
      </c>
      <c r="C43" s="32">
        <v>0.7711443882317686</v>
      </c>
      <c r="D43" s="32">
        <v>0.7887260985716991</v>
      </c>
      <c r="E43" s="32">
        <v>0.7229248738682701</v>
      </c>
      <c r="F43" s="30">
        <v>0.7317978049157521</v>
      </c>
      <c r="G43" s="30">
        <v>0.6479425212279556</v>
      </c>
      <c r="H43" s="32">
        <v>0.6018758311751943</v>
      </c>
      <c r="I43" s="30">
        <v>0.5767837739949294</v>
      </c>
      <c r="J43" s="30">
        <v>0.6873265494912119</v>
      </c>
      <c r="S43" s="116"/>
      <c r="T43" s="116"/>
      <c r="U43" s="116"/>
      <c r="V43" s="116"/>
      <c r="W43" s="116"/>
      <c r="X43" s="116"/>
      <c r="Y43" s="116"/>
      <c r="Z43" s="116"/>
      <c r="AA43" s="116"/>
      <c r="AB43" s="116"/>
      <c r="AC43" s="116"/>
    </row>
    <row r="44" spans="1:29" ht="21.75" customHeight="1">
      <c r="A44" s="101">
        <v>2017</v>
      </c>
      <c r="B44" s="34" t="s">
        <v>51</v>
      </c>
      <c r="C44" s="31">
        <v>0.7811575902564578</v>
      </c>
      <c r="D44" s="31">
        <v>0.7895345872477298</v>
      </c>
      <c r="E44" s="31">
        <v>0.7712564846566429</v>
      </c>
      <c r="F44" s="29">
        <v>0.7784014831599547</v>
      </c>
      <c r="G44" s="29">
        <v>0.7295673076923077</v>
      </c>
      <c r="H44" s="31">
        <v>0.6538228418044852</v>
      </c>
      <c r="I44" s="29">
        <v>0.6429054054054054</v>
      </c>
      <c r="J44" s="29">
        <v>0.6901461221431248</v>
      </c>
      <c r="S44" s="116"/>
      <c r="T44" s="116"/>
      <c r="U44" s="116"/>
      <c r="V44" s="116"/>
      <c r="W44" s="116"/>
      <c r="X44" s="116"/>
      <c r="Y44" s="116"/>
      <c r="Z44" s="116"/>
      <c r="AA44" s="116"/>
      <c r="AB44" s="116"/>
      <c r="AC44" s="116"/>
    </row>
    <row r="45" spans="1:29" ht="21.75" customHeight="1">
      <c r="A45" s="99">
        <v>2017</v>
      </c>
      <c r="B45" s="96" t="s">
        <v>52</v>
      </c>
      <c r="C45" s="97">
        <v>0.7745651909099522</v>
      </c>
      <c r="D45" s="97">
        <v>0.7892390041086248</v>
      </c>
      <c r="E45" s="97">
        <v>0.745350176551672</v>
      </c>
      <c r="F45" s="98">
        <v>0.7521847690387016</v>
      </c>
      <c r="G45" s="98">
        <v>0.6965082295031534</v>
      </c>
      <c r="H45" s="97">
        <v>0.6299959412983573</v>
      </c>
      <c r="I45" s="98">
        <v>0.6112322340278736</v>
      </c>
      <c r="J45" s="98">
        <v>0.6942711287577992</v>
      </c>
      <c r="S45" s="116"/>
      <c r="T45" s="116"/>
      <c r="U45" s="116"/>
      <c r="V45" s="116"/>
      <c r="W45" s="116"/>
      <c r="X45" s="116"/>
      <c r="Y45" s="116"/>
      <c r="Z45" s="116"/>
      <c r="AA45" s="116"/>
      <c r="AB45" s="116"/>
      <c r="AC45" s="116"/>
    </row>
    <row r="46" spans="1:29" ht="21.75" customHeight="1">
      <c r="A46" s="100">
        <v>2017</v>
      </c>
      <c r="B46" s="92" t="s">
        <v>53</v>
      </c>
      <c r="C46" s="93">
        <v>0.7804372042492744</v>
      </c>
      <c r="D46" s="93">
        <v>0.7931363278310039</v>
      </c>
      <c r="E46" s="93">
        <v>0.7423485321673954</v>
      </c>
      <c r="F46" s="94">
        <v>0.7518080631924497</v>
      </c>
      <c r="G46" s="94">
        <v>0.6791466758053462</v>
      </c>
      <c r="H46" s="93">
        <v>0.7041395138201273</v>
      </c>
      <c r="I46" s="94">
        <v>0.7011517437521432</v>
      </c>
      <c r="J46" s="94">
        <v>0.7136569537700389</v>
      </c>
      <c r="S46" s="116"/>
      <c r="T46" s="116"/>
      <c r="U46" s="116"/>
      <c r="V46" s="116"/>
      <c r="W46" s="116"/>
      <c r="X46" s="116"/>
      <c r="Y46" s="116"/>
      <c r="Z46" s="116"/>
      <c r="AA46" s="116"/>
      <c r="AB46" s="116"/>
      <c r="AC46" s="116"/>
    </row>
    <row r="47" spans="1:29" ht="21.75" customHeight="1" thickBot="1">
      <c r="A47" s="102">
        <v>2017</v>
      </c>
      <c r="B47" s="61" t="s">
        <v>55</v>
      </c>
      <c r="C47" s="62">
        <v>0.7959867767462574</v>
      </c>
      <c r="D47" s="62">
        <v>0.804453115834025</v>
      </c>
      <c r="E47" s="62">
        <v>0.747843004567755</v>
      </c>
      <c r="F47" s="63">
        <v>0.7591469993918349</v>
      </c>
      <c r="G47" s="63">
        <v>0.6770308467494163</v>
      </c>
      <c r="H47" s="62">
        <v>0.7710495156583597</v>
      </c>
      <c r="I47" s="63">
        <v>0.7773946833034069</v>
      </c>
      <c r="J47" s="63">
        <v>0.7484774665042631</v>
      </c>
      <c r="S47" s="116"/>
      <c r="T47" s="116"/>
      <c r="U47" s="116"/>
      <c r="V47" s="116"/>
      <c r="W47" s="116"/>
      <c r="X47" s="116"/>
      <c r="Y47" s="116"/>
      <c r="Z47" s="116"/>
      <c r="AA47" s="116"/>
      <c r="AB47" s="116"/>
      <c r="AC47" s="116"/>
    </row>
    <row r="48" spans="1:29" ht="21.75" customHeight="1" thickTop="1">
      <c r="A48" s="65">
        <v>2018</v>
      </c>
      <c r="B48" s="66" t="s">
        <v>23</v>
      </c>
      <c r="C48" s="67">
        <v>0.8027280426358246</v>
      </c>
      <c r="D48" s="67">
        <v>0.8127349479262956</v>
      </c>
      <c r="E48" s="67">
        <v>0.7492441649534406</v>
      </c>
      <c r="F48" s="72">
        <v>0.7544861885879427</v>
      </c>
      <c r="G48" s="72">
        <v>0.7022302591922845</v>
      </c>
      <c r="H48" s="67">
        <v>0.7344644602709118</v>
      </c>
      <c r="I48" s="72">
        <v>0.7240534940666792</v>
      </c>
      <c r="J48" s="72">
        <v>0.7643088552915767</v>
      </c>
      <c r="S48" s="116"/>
      <c r="T48" s="116"/>
      <c r="U48" s="116"/>
      <c r="V48" s="116"/>
      <c r="W48" s="116"/>
      <c r="X48" s="116"/>
      <c r="Y48" s="116"/>
      <c r="Z48" s="116"/>
      <c r="AA48" s="116"/>
      <c r="AB48" s="116"/>
      <c r="AC48" s="116"/>
    </row>
    <row r="49" spans="1:29" ht="21.75" customHeight="1">
      <c r="A49" s="110">
        <v>2018</v>
      </c>
      <c r="B49" s="34" t="s">
        <v>27</v>
      </c>
      <c r="C49" s="31">
        <v>0.7935765713263063</v>
      </c>
      <c r="D49" s="31">
        <v>0.8018331867685855</v>
      </c>
      <c r="E49" s="31">
        <v>0.7190535664723842</v>
      </c>
      <c r="F49" s="29">
        <v>0.7186928702010968</v>
      </c>
      <c r="G49" s="29">
        <v>0.7227414330218068</v>
      </c>
      <c r="H49" s="31">
        <v>0.7698196665532494</v>
      </c>
      <c r="I49" s="29">
        <v>0.7744641192917054</v>
      </c>
      <c r="J49" s="29">
        <v>0.7522388059701492</v>
      </c>
      <c r="S49" s="116"/>
      <c r="T49" s="116"/>
      <c r="U49" s="116"/>
      <c r="V49" s="116"/>
      <c r="W49" s="116"/>
      <c r="X49" s="116"/>
      <c r="Y49" s="116"/>
      <c r="Z49" s="116"/>
      <c r="AA49" s="116"/>
      <c r="AB49" s="116"/>
      <c r="AC49" s="116"/>
    </row>
    <row r="50" spans="1:29" ht="21.75" customHeight="1">
      <c r="A50" s="104">
        <v>2018</v>
      </c>
      <c r="B50" s="105" t="s">
        <v>28</v>
      </c>
      <c r="C50" s="106">
        <v>0.8037585689221698</v>
      </c>
      <c r="D50" s="106">
        <v>0.8113450158220284</v>
      </c>
      <c r="E50" s="106">
        <v>0.7307930084864834</v>
      </c>
      <c r="F50" s="107">
        <v>0.735680340170085</v>
      </c>
      <c r="G50" s="107">
        <v>0.6873958911715713</v>
      </c>
      <c r="H50" s="106">
        <v>0.8055360328701952</v>
      </c>
      <c r="I50" s="107">
        <v>0.8137626470685166</v>
      </c>
      <c r="J50" s="107">
        <v>0.7680048113065704</v>
      </c>
      <c r="S50" s="116"/>
      <c r="T50" s="116"/>
      <c r="U50" s="116"/>
      <c r="V50" s="116"/>
      <c r="W50" s="116"/>
      <c r="X50" s="116"/>
      <c r="Y50" s="116"/>
      <c r="Z50" s="116"/>
      <c r="AA50" s="116"/>
      <c r="AB50" s="116"/>
      <c r="AC50" s="116"/>
    </row>
    <row r="51" spans="1:29" ht="21.75" customHeight="1">
      <c r="A51" s="99">
        <v>2018</v>
      </c>
      <c r="B51" s="96" t="s">
        <v>35</v>
      </c>
      <c r="C51" s="97">
        <v>0.8003804161230516</v>
      </c>
      <c r="D51" s="97">
        <v>0.8089079718297261</v>
      </c>
      <c r="E51" s="97">
        <v>0.7335822579652463</v>
      </c>
      <c r="F51" s="98">
        <v>0.7369712948021546</v>
      </c>
      <c r="G51" s="98">
        <v>0.7021500843170321</v>
      </c>
      <c r="H51" s="97">
        <v>0.7816388687454677</v>
      </c>
      <c r="I51" s="98">
        <v>0.786432343835367</v>
      </c>
      <c r="J51" s="98">
        <v>0.7628917378917379</v>
      </c>
      <c r="S51" s="116"/>
      <c r="T51" s="116"/>
      <c r="U51" s="116"/>
      <c r="V51" s="116"/>
      <c r="W51" s="116"/>
      <c r="X51" s="116"/>
      <c r="Y51" s="116"/>
      <c r="Z51" s="116"/>
      <c r="AA51" s="116"/>
      <c r="AB51" s="116"/>
      <c r="AC51" s="116"/>
    </row>
    <row r="52" spans="1:29" ht="21.75" customHeight="1">
      <c r="A52" s="84">
        <v>2018</v>
      </c>
      <c r="B52" s="85" t="s">
        <v>29</v>
      </c>
      <c r="C52" s="86">
        <v>0.8186350511357979</v>
      </c>
      <c r="D52" s="86">
        <v>0.8240164201344004</v>
      </c>
      <c r="E52" s="86">
        <v>0.752867252318204</v>
      </c>
      <c r="F52" s="87">
        <v>0.7627545664497166</v>
      </c>
      <c r="G52" s="87">
        <v>0.6856871136471707</v>
      </c>
      <c r="H52" s="86">
        <v>0.8158092034609228</v>
      </c>
      <c r="I52" s="87">
        <v>0.8227770713097916</v>
      </c>
      <c r="J52" s="87">
        <v>0.7821255467549356</v>
      </c>
      <c r="S52" s="116"/>
      <c r="T52" s="116"/>
      <c r="U52" s="116"/>
      <c r="V52" s="116"/>
      <c r="W52" s="116"/>
      <c r="X52" s="116"/>
      <c r="Y52" s="116"/>
      <c r="Z52" s="116"/>
      <c r="AA52" s="116"/>
      <c r="AB52" s="116"/>
      <c r="AC52" s="116"/>
    </row>
    <row r="53" spans="1:29" ht="21.75" customHeight="1">
      <c r="A53" s="64">
        <v>2018</v>
      </c>
      <c r="B53" s="35" t="s">
        <v>30</v>
      </c>
      <c r="C53" s="32">
        <v>0.8162329510394281</v>
      </c>
      <c r="D53" s="32">
        <v>0.8211071774688</v>
      </c>
      <c r="E53" s="32">
        <v>0.7595972309628697</v>
      </c>
      <c r="F53" s="30">
        <v>0.7618516452872282</v>
      </c>
      <c r="G53" s="30">
        <v>0.7386804657179818</v>
      </c>
      <c r="H53" s="32">
        <v>0.8134576815082231</v>
      </c>
      <c r="I53" s="30">
        <v>0.8196992957574871</v>
      </c>
      <c r="J53" s="30">
        <v>0.7844270656239375</v>
      </c>
      <c r="S53" s="116"/>
      <c r="T53" s="116"/>
      <c r="U53" s="116"/>
      <c r="V53" s="116"/>
      <c r="W53" s="116"/>
      <c r="X53" s="116"/>
      <c r="Y53" s="116"/>
      <c r="Z53" s="116"/>
      <c r="AA53" s="116"/>
      <c r="AB53" s="116"/>
      <c r="AC53" s="116"/>
    </row>
    <row r="54" spans="1:29" ht="21.75" customHeight="1">
      <c r="A54" s="64">
        <v>2018</v>
      </c>
      <c r="B54" s="35" t="s">
        <v>31</v>
      </c>
      <c r="C54" s="32">
        <v>0.8114132547173271</v>
      </c>
      <c r="D54" s="32">
        <v>0.8189453204579717</v>
      </c>
      <c r="E54" s="32">
        <v>0.7610679491922555</v>
      </c>
      <c r="F54" s="30">
        <v>0.7602913889079789</v>
      </c>
      <c r="G54" s="30">
        <v>0.7678464307138573</v>
      </c>
      <c r="H54" s="32">
        <v>0.7957512865223494</v>
      </c>
      <c r="I54" s="30">
        <v>0.8022482710742036</v>
      </c>
      <c r="J54" s="30">
        <v>0.7703394255874674</v>
      </c>
      <c r="S54" s="116"/>
      <c r="T54" s="116"/>
      <c r="U54" s="116"/>
      <c r="V54" s="116"/>
      <c r="W54" s="116"/>
      <c r="X54" s="116"/>
      <c r="Y54" s="116"/>
      <c r="Z54" s="116"/>
      <c r="AA54" s="116"/>
      <c r="AB54" s="116"/>
      <c r="AC54" s="116"/>
    </row>
    <row r="55" spans="1:29" ht="21.75" customHeight="1">
      <c r="A55" s="99">
        <v>2018</v>
      </c>
      <c r="B55" s="96" t="s">
        <v>36</v>
      </c>
      <c r="C55" s="97">
        <v>0.8154686139210826</v>
      </c>
      <c r="D55" s="97">
        <v>0.8213818842242867</v>
      </c>
      <c r="E55" s="97">
        <v>0.7578144329896908</v>
      </c>
      <c r="F55" s="98">
        <v>0.761624675805854</v>
      </c>
      <c r="G55" s="98">
        <v>0.7268623024830699</v>
      </c>
      <c r="H55" s="97">
        <v>0.80855734184919</v>
      </c>
      <c r="I55" s="98">
        <v>0.8152789411961803</v>
      </c>
      <c r="J55" s="98">
        <v>0.7786796738280523</v>
      </c>
      <c r="S55" s="116"/>
      <c r="T55" s="116"/>
      <c r="U55" s="116"/>
      <c r="V55" s="116"/>
      <c r="W55" s="116"/>
      <c r="X55" s="116"/>
      <c r="Y55" s="116"/>
      <c r="Z55" s="116"/>
      <c r="AA55" s="116"/>
      <c r="AB55" s="116"/>
      <c r="AC55" s="116"/>
    </row>
    <row r="56" spans="1:29" ht="21.75" customHeight="1">
      <c r="A56" s="100">
        <v>2018</v>
      </c>
      <c r="B56" s="92" t="s">
        <v>37</v>
      </c>
      <c r="C56" s="93">
        <v>0.8084442944077664</v>
      </c>
      <c r="D56" s="93">
        <v>0.8152501124652034</v>
      </c>
      <c r="E56" s="93">
        <v>0.7456680686527565</v>
      </c>
      <c r="F56" s="94">
        <v>0.7491827535184612</v>
      </c>
      <c r="G56" s="94">
        <v>0.7152087475149106</v>
      </c>
      <c r="H56" s="93">
        <v>0.7999321520352066</v>
      </c>
      <c r="I56" s="94">
        <v>0.8061908313729991</v>
      </c>
      <c r="J56" s="94">
        <v>0.7732596522972345</v>
      </c>
      <c r="S56" s="116"/>
      <c r="T56" s="116"/>
      <c r="U56" s="116"/>
      <c r="V56" s="116"/>
      <c r="W56" s="116"/>
      <c r="X56" s="116"/>
      <c r="Y56" s="116"/>
      <c r="Z56" s="116"/>
      <c r="AA56" s="116"/>
      <c r="AB56" s="116"/>
      <c r="AC56" s="116"/>
    </row>
    <row r="57" spans="1:29" ht="21.75" customHeight="1">
      <c r="A57" s="64">
        <v>2018</v>
      </c>
      <c r="B57" s="35" t="s">
        <v>38</v>
      </c>
      <c r="C57" s="32">
        <v>0.8148520068422017</v>
      </c>
      <c r="D57" s="32">
        <v>0.8220583322626237</v>
      </c>
      <c r="E57" s="32">
        <v>0.7638149815800246</v>
      </c>
      <c r="F57" s="30">
        <v>0.7642301005366997</v>
      </c>
      <c r="G57" s="30">
        <v>0.7599720083974808</v>
      </c>
      <c r="H57" s="32">
        <v>0.7981419329733936</v>
      </c>
      <c r="I57" s="30">
        <v>0.805675970684547</v>
      </c>
      <c r="J57" s="30">
        <v>0.7714569755882028</v>
      </c>
      <c r="S57" s="116"/>
      <c r="T57" s="116"/>
      <c r="U57" s="116"/>
      <c r="V57" s="116"/>
      <c r="W57" s="116"/>
      <c r="X57" s="116"/>
      <c r="Y57" s="116"/>
      <c r="Z57" s="116"/>
      <c r="AA57" s="116"/>
      <c r="AB57" s="116"/>
      <c r="AC57" s="116"/>
    </row>
    <row r="58" spans="1:29" ht="21.75" customHeight="1">
      <c r="A58" s="64">
        <v>2018</v>
      </c>
      <c r="B58" s="35" t="s">
        <v>42</v>
      </c>
      <c r="C58" s="32">
        <v>0.7879637034943505</v>
      </c>
      <c r="D58" s="32">
        <v>0.8059585761449115</v>
      </c>
      <c r="E58" s="32">
        <v>0.7734542850322272</v>
      </c>
      <c r="F58" s="30">
        <v>0.776014808938252</v>
      </c>
      <c r="G58" s="30">
        <v>0.7496932515337423</v>
      </c>
      <c r="H58" s="32">
        <v>0.7028684547607034</v>
      </c>
      <c r="I58" s="30">
        <v>0.7010314341846758</v>
      </c>
      <c r="J58" s="30">
        <v>0.7097908569313345</v>
      </c>
      <c r="S58" s="116"/>
      <c r="T58" s="116"/>
      <c r="U58" s="116"/>
      <c r="V58" s="116"/>
      <c r="W58" s="116"/>
      <c r="X58" s="116"/>
      <c r="Y58" s="116"/>
      <c r="Z58" s="116"/>
      <c r="AA58" s="116"/>
      <c r="AB58" s="116"/>
      <c r="AC58" s="116"/>
    </row>
    <row r="59" spans="1:29" ht="21.75" customHeight="1">
      <c r="A59" s="104">
        <v>2018</v>
      </c>
      <c r="B59" s="105" t="s">
        <v>46</v>
      </c>
      <c r="C59" s="106">
        <v>0.7992877287605246</v>
      </c>
      <c r="D59" s="106">
        <v>0.8188639136285336</v>
      </c>
      <c r="E59" s="106">
        <v>0.7745281659703213</v>
      </c>
      <c r="F59" s="107">
        <v>0.7743091502747471</v>
      </c>
      <c r="G59" s="107">
        <v>0.7766037735849056</v>
      </c>
      <c r="H59" s="106">
        <v>0.6801675494166927</v>
      </c>
      <c r="I59" s="107">
        <v>0.6713146542333</v>
      </c>
      <c r="J59" s="107">
        <v>0.7143819467834288</v>
      </c>
      <c r="S59" s="116"/>
      <c r="T59" s="116"/>
      <c r="U59" s="116"/>
      <c r="V59" s="116"/>
      <c r="W59" s="116"/>
      <c r="X59" s="116"/>
      <c r="Y59" s="116"/>
      <c r="Z59" s="116"/>
      <c r="AA59" s="116"/>
      <c r="AB59" s="116"/>
      <c r="AC59" s="116"/>
    </row>
    <row r="60" spans="1:29" ht="21.75" customHeight="1">
      <c r="A60" s="99">
        <v>2018</v>
      </c>
      <c r="B60" s="96" t="s">
        <v>47</v>
      </c>
      <c r="C60" s="97">
        <v>0.8025558572224722</v>
      </c>
      <c r="D60" s="97">
        <v>0.8169196394476962</v>
      </c>
      <c r="E60" s="97">
        <v>0.7700308792458963</v>
      </c>
      <c r="F60" s="98">
        <v>0.7706977720471379</v>
      </c>
      <c r="G60" s="98">
        <v>0.763799383580835</v>
      </c>
      <c r="H60" s="97">
        <v>0.7369267396207502</v>
      </c>
      <c r="I60" s="98">
        <v>0.7365006500915435</v>
      </c>
      <c r="J60" s="98">
        <v>0.7385015200549181</v>
      </c>
      <c r="S60" s="116"/>
      <c r="T60" s="116"/>
      <c r="U60" s="116"/>
      <c r="V60" s="116"/>
      <c r="W60" s="116"/>
      <c r="X60" s="116"/>
      <c r="Y60" s="116"/>
      <c r="Z60" s="116"/>
      <c r="AA60" s="116"/>
      <c r="AB60" s="116"/>
      <c r="AC60" s="116"/>
    </row>
    <row r="61" spans="1:29" ht="21.75" customHeight="1">
      <c r="A61" s="84">
        <v>2018</v>
      </c>
      <c r="B61" s="85" t="s">
        <v>48</v>
      </c>
      <c r="C61" s="86">
        <v>0.784994333885608</v>
      </c>
      <c r="D61" s="86">
        <v>0.8075376296261617</v>
      </c>
      <c r="E61" s="86">
        <v>0.7541000410004101</v>
      </c>
      <c r="F61" s="87">
        <v>0.7547074078250084</v>
      </c>
      <c r="G61" s="87">
        <v>0.7480270574971815</v>
      </c>
      <c r="H61" s="86">
        <v>0.6090924106036832</v>
      </c>
      <c r="I61" s="87">
        <v>0.5909044611937259</v>
      </c>
      <c r="J61" s="87">
        <v>0.6870362287210825</v>
      </c>
      <c r="S61" s="116"/>
      <c r="T61" s="116"/>
      <c r="U61" s="116"/>
      <c r="V61" s="116"/>
      <c r="W61" s="116"/>
      <c r="X61" s="116"/>
      <c r="Y61" s="116"/>
      <c r="Z61" s="116"/>
      <c r="AA61" s="116"/>
      <c r="AB61" s="116"/>
      <c r="AC61" s="116"/>
    </row>
    <row r="62" spans="1:29" ht="21.75" customHeight="1">
      <c r="A62" s="64">
        <v>2018</v>
      </c>
      <c r="B62" s="35" t="s">
        <v>49</v>
      </c>
      <c r="C62" s="32">
        <v>0.7931252760864714</v>
      </c>
      <c r="D62" s="32">
        <v>0.8141409691629956</v>
      </c>
      <c r="E62" s="32">
        <v>0.7636029151630934</v>
      </c>
      <c r="F62" s="30">
        <v>0.7646419139350629</v>
      </c>
      <c r="G62" s="30">
        <v>0.7529785544082606</v>
      </c>
      <c r="H62" s="32">
        <v>0.5848085373509102</v>
      </c>
      <c r="I62" s="30">
        <v>0.5644071744700675</v>
      </c>
      <c r="J62" s="30">
        <v>0.6709275647328745</v>
      </c>
      <c r="S62" s="116"/>
      <c r="T62" s="116"/>
      <c r="U62" s="116"/>
      <c r="V62" s="116"/>
      <c r="W62" s="116"/>
      <c r="X62" s="116"/>
      <c r="Y62" s="116"/>
      <c r="Z62" s="116"/>
      <c r="AA62" s="116"/>
      <c r="AB62" s="116"/>
      <c r="AC62" s="116"/>
    </row>
    <row r="63" spans="1:29" ht="21.75" customHeight="1">
      <c r="A63" s="101">
        <v>2018</v>
      </c>
      <c r="B63" s="34" t="s">
        <v>51</v>
      </c>
      <c r="C63" s="31">
        <v>0.8081861533386816</v>
      </c>
      <c r="D63" s="31">
        <v>0.8177660412974612</v>
      </c>
      <c r="E63" s="31">
        <v>0.8036015294166016</v>
      </c>
      <c r="F63" s="29">
        <v>0.8004170528266914</v>
      </c>
      <c r="G63" s="29">
        <v>0.8286547575647102</v>
      </c>
      <c r="H63" s="31">
        <v>0.6603116842021992</v>
      </c>
      <c r="I63" s="29">
        <v>0.6479325572059413</v>
      </c>
      <c r="J63" s="29">
        <v>0.7063877474785207</v>
      </c>
      <c r="S63" s="116"/>
      <c r="T63" s="116"/>
      <c r="U63" s="116"/>
      <c r="V63" s="116"/>
      <c r="W63" s="116"/>
      <c r="X63" s="116"/>
      <c r="Y63" s="116"/>
      <c r="Z63" s="116"/>
      <c r="AA63" s="116"/>
      <c r="AB63" s="116"/>
      <c r="AC63" s="116"/>
    </row>
    <row r="64" spans="1:29" ht="21.75" customHeight="1">
      <c r="A64" s="99">
        <v>2018</v>
      </c>
      <c r="B64" s="96" t="s">
        <v>52</v>
      </c>
      <c r="C64" s="97">
        <v>0.795206183526341</v>
      </c>
      <c r="D64" s="97">
        <v>0.8129828528358771</v>
      </c>
      <c r="E64" s="97">
        <v>0.7771874137455148</v>
      </c>
      <c r="F64" s="98">
        <v>0.7760576333537706</v>
      </c>
      <c r="G64" s="98">
        <v>0.7873961218836565</v>
      </c>
      <c r="H64" s="97">
        <v>0.6140294379510883</v>
      </c>
      <c r="I64" s="98">
        <v>0.5962475576167047</v>
      </c>
      <c r="J64" s="98">
        <v>0.6872938894277401</v>
      </c>
      <c r="S64" s="116"/>
      <c r="T64" s="116"/>
      <c r="U64" s="116"/>
      <c r="V64" s="116"/>
      <c r="W64" s="116"/>
      <c r="X64" s="116"/>
      <c r="Y64" s="116"/>
      <c r="Z64" s="116"/>
      <c r="AA64" s="116"/>
      <c r="AB64" s="116"/>
      <c r="AC64" s="116"/>
    </row>
    <row r="65" spans="1:29" ht="21.75" customHeight="1">
      <c r="A65" s="100">
        <v>2018</v>
      </c>
      <c r="B65" s="92" t="s">
        <v>53</v>
      </c>
      <c r="C65" s="93">
        <v>0.7987201600441147</v>
      </c>
      <c r="D65" s="93">
        <v>0.8148021121311801</v>
      </c>
      <c r="E65" s="93">
        <v>0.7744029677718526</v>
      </c>
      <c r="F65" s="94">
        <v>0.7739680387182755</v>
      </c>
      <c r="G65" s="94">
        <v>0.7783841626538256</v>
      </c>
      <c r="H65" s="93">
        <v>0.693255787340886</v>
      </c>
      <c r="I65" s="94">
        <v>0.6859477484663097</v>
      </c>
      <c r="J65" s="94">
        <v>0.7213066701406983</v>
      </c>
      <c r="S65" s="116"/>
      <c r="T65" s="116"/>
      <c r="U65" s="116"/>
      <c r="V65" s="116"/>
      <c r="W65" s="116"/>
      <c r="X65" s="116"/>
      <c r="Y65" s="116"/>
      <c r="Z65" s="116"/>
      <c r="AA65" s="116"/>
      <c r="AB65" s="116"/>
      <c r="AC65" s="116"/>
    </row>
    <row r="66" spans="1:29" ht="21.75" customHeight="1" thickBot="1">
      <c r="A66" s="102">
        <v>2018</v>
      </c>
      <c r="B66" s="61" t="s">
        <v>57</v>
      </c>
      <c r="C66" s="62">
        <v>0.8038450975932337</v>
      </c>
      <c r="D66" s="62">
        <v>0.8150337051441381</v>
      </c>
      <c r="E66" s="62">
        <v>0.7598592612255307</v>
      </c>
      <c r="F66" s="63">
        <v>0.7614575855121466</v>
      </c>
      <c r="G66" s="63">
        <v>0.7456325689255346</v>
      </c>
      <c r="H66" s="62">
        <v>0.7563643661476203</v>
      </c>
      <c r="I66" s="63">
        <v>0.7576837370739672</v>
      </c>
      <c r="J66" s="63">
        <v>0.750981131548442</v>
      </c>
      <c r="S66" s="116"/>
      <c r="T66" s="116"/>
      <c r="U66" s="116"/>
      <c r="V66" s="116"/>
      <c r="W66" s="116"/>
      <c r="X66" s="116"/>
      <c r="Y66" s="116"/>
      <c r="Z66" s="116"/>
      <c r="AA66" s="116"/>
      <c r="AB66" s="116"/>
      <c r="AC66" s="116"/>
    </row>
    <row r="67" spans="1:29" ht="21.75" customHeight="1" thickTop="1">
      <c r="A67" s="65">
        <v>2019</v>
      </c>
      <c r="B67" s="66" t="s">
        <v>23</v>
      </c>
      <c r="C67" s="67">
        <v>0.7899399997633126</v>
      </c>
      <c r="D67" s="67">
        <v>0.803397051615579</v>
      </c>
      <c r="E67" s="67">
        <v>0.741146658219829</v>
      </c>
      <c r="F67" s="72">
        <v>0.7422673246681032</v>
      </c>
      <c r="G67" s="72">
        <v>0.7296137339055794</v>
      </c>
      <c r="H67" s="67">
        <v>0.6778102799832846</v>
      </c>
      <c r="I67" s="72">
        <v>0.6609461614397448</v>
      </c>
      <c r="J67" s="72">
        <v>0.7398101619207147</v>
      </c>
      <c r="S67" s="116"/>
      <c r="T67" s="116"/>
      <c r="U67" s="116"/>
      <c r="V67" s="116"/>
      <c r="W67" s="116"/>
      <c r="X67" s="116"/>
      <c r="Y67" s="116"/>
      <c r="Z67" s="116"/>
      <c r="AA67" s="116"/>
      <c r="AB67" s="116"/>
      <c r="AC67" s="116"/>
    </row>
    <row r="68" spans="1:29" ht="21.75" customHeight="1">
      <c r="A68" s="110">
        <v>2019</v>
      </c>
      <c r="B68" s="34" t="s">
        <v>27</v>
      </c>
      <c r="C68" s="31">
        <v>0.7918824893699266</v>
      </c>
      <c r="D68" s="31">
        <v>0.8004753689060782</v>
      </c>
      <c r="E68" s="31">
        <v>0.7360229676639468</v>
      </c>
      <c r="F68" s="29">
        <v>0.7379718726868986</v>
      </c>
      <c r="G68" s="29">
        <v>0.7140204271123491</v>
      </c>
      <c r="H68" s="31">
        <v>0.7447869687483419</v>
      </c>
      <c r="I68" s="29">
        <v>0.7386787426744805</v>
      </c>
      <c r="J68" s="29">
        <v>0.7687287914382668</v>
      </c>
      <c r="S68" s="116"/>
      <c r="T68" s="116"/>
      <c r="U68" s="116"/>
      <c r="V68" s="116"/>
      <c r="W68" s="116"/>
      <c r="X68" s="116"/>
      <c r="Y68" s="116"/>
      <c r="Z68" s="116"/>
      <c r="AA68" s="116"/>
      <c r="AB68" s="116"/>
      <c r="AC68" s="116"/>
    </row>
    <row r="69" spans="1:29" ht="21.75" customHeight="1">
      <c r="A69" s="104">
        <v>2019</v>
      </c>
      <c r="B69" s="105" t="s">
        <v>28</v>
      </c>
      <c r="C69" s="106">
        <v>0.803030923892258</v>
      </c>
      <c r="D69" s="106">
        <v>0.8066124747354392</v>
      </c>
      <c r="E69" s="106">
        <v>0.7557974151258425</v>
      </c>
      <c r="F69" s="107">
        <v>0.7573329712112982</v>
      </c>
      <c r="G69" s="107">
        <v>0.7401247401247402</v>
      </c>
      <c r="H69" s="106">
        <v>0.8035953850281728</v>
      </c>
      <c r="I69" s="107">
        <v>0.8066309117503657</v>
      </c>
      <c r="J69" s="107">
        <v>0.78923904688701</v>
      </c>
      <c r="L69" s="114"/>
      <c r="M69" s="114"/>
      <c r="N69" s="114"/>
      <c r="O69" s="114"/>
      <c r="S69" s="116"/>
      <c r="T69" s="116"/>
      <c r="U69" s="116"/>
      <c r="V69" s="116"/>
      <c r="W69" s="116"/>
      <c r="X69" s="116"/>
      <c r="Y69" s="116"/>
      <c r="Z69" s="116"/>
      <c r="AA69" s="116"/>
      <c r="AB69" s="116"/>
      <c r="AC69" s="116"/>
    </row>
    <row r="70" spans="1:29" ht="21.75" customHeight="1">
      <c r="A70" s="99">
        <v>2019</v>
      </c>
      <c r="B70" s="96" t="s">
        <v>35</v>
      </c>
      <c r="C70" s="97">
        <v>0.79544057383624</v>
      </c>
      <c r="D70" s="97">
        <v>0.8036635972833818</v>
      </c>
      <c r="E70" s="97">
        <v>0.7448884758364313</v>
      </c>
      <c r="F70" s="98">
        <v>0.7463778649997577</v>
      </c>
      <c r="G70" s="98">
        <v>0.7291985706993364</v>
      </c>
      <c r="H70" s="97">
        <v>0.7594691771422298</v>
      </c>
      <c r="I70" s="98">
        <v>0.7567769296013571</v>
      </c>
      <c r="J70" s="98">
        <v>0.7708722517603104</v>
      </c>
      <c r="L70" s="114"/>
      <c r="M70" s="114"/>
      <c r="N70" s="114"/>
      <c r="O70" s="114"/>
      <c r="S70" s="116"/>
      <c r="T70" s="116"/>
      <c r="U70" s="116"/>
      <c r="V70" s="116"/>
      <c r="W70" s="116"/>
      <c r="X70" s="116"/>
      <c r="Y70" s="116"/>
      <c r="Z70" s="116"/>
      <c r="AA70" s="116"/>
      <c r="AB70" s="116"/>
      <c r="AC70" s="116"/>
    </row>
    <row r="71" spans="1:29" ht="21.75" customHeight="1">
      <c r="A71" s="84">
        <v>2019</v>
      </c>
      <c r="B71" s="85" t="s">
        <v>29</v>
      </c>
      <c r="C71" s="86">
        <v>0.805106561302682</v>
      </c>
      <c r="D71" s="86">
        <v>0.8125863795580085</v>
      </c>
      <c r="E71" s="86">
        <v>0.7574614734378048</v>
      </c>
      <c r="F71" s="87">
        <v>0.7640941041457466</v>
      </c>
      <c r="G71" s="87">
        <v>0.6931106471816284</v>
      </c>
      <c r="H71" s="86">
        <v>0.7912744423700501</v>
      </c>
      <c r="I71" s="87">
        <v>0.7958494782133264</v>
      </c>
      <c r="J71" s="87">
        <v>0.7694488546155591</v>
      </c>
      <c r="S71" s="116"/>
      <c r="T71" s="116"/>
      <c r="U71" s="116"/>
      <c r="V71" s="116"/>
      <c r="W71" s="116"/>
      <c r="X71" s="116"/>
      <c r="Y71" s="116"/>
      <c r="Z71" s="116"/>
      <c r="AA71" s="116"/>
      <c r="AB71" s="116"/>
      <c r="AC71" s="116"/>
    </row>
    <row r="72" spans="1:29" ht="21.75" customHeight="1">
      <c r="A72" s="64">
        <v>2019</v>
      </c>
      <c r="B72" s="35" t="s">
        <v>30</v>
      </c>
      <c r="C72" s="32">
        <v>0.8013738245481781</v>
      </c>
      <c r="D72" s="32">
        <v>0.8088105921619769</v>
      </c>
      <c r="E72" s="32">
        <v>0.7529388967833613</v>
      </c>
      <c r="F72" s="30">
        <v>0.7561857497341369</v>
      </c>
      <c r="G72" s="30">
        <v>0.719680464778504</v>
      </c>
      <c r="H72" s="32">
        <v>0.7886898380085382</v>
      </c>
      <c r="I72" s="30">
        <v>0.7941962673088501</v>
      </c>
      <c r="J72" s="30">
        <v>0.7652956824227543</v>
      </c>
      <c r="S72" s="116"/>
      <c r="T72" s="116"/>
      <c r="U72" s="116"/>
      <c r="V72" s="116"/>
      <c r="W72" s="116"/>
      <c r="X72" s="116"/>
      <c r="Y72" s="116"/>
      <c r="Z72" s="116"/>
      <c r="AA72" s="116"/>
      <c r="AB72" s="116"/>
      <c r="AC72" s="116"/>
    </row>
    <row r="73" spans="1:29" ht="21.75" customHeight="1">
      <c r="A73" s="64">
        <v>2019</v>
      </c>
      <c r="B73" s="35" t="s">
        <v>31</v>
      </c>
      <c r="C73" s="32">
        <v>0.7950323822743334</v>
      </c>
      <c r="D73" s="32">
        <v>0.8029033480049066</v>
      </c>
      <c r="E73" s="32">
        <v>0.7649113891888458</v>
      </c>
      <c r="F73" s="30">
        <v>0.7690640944991962</v>
      </c>
      <c r="G73" s="30">
        <v>0.7235376044568245</v>
      </c>
      <c r="H73" s="32">
        <v>0.7664116485686081</v>
      </c>
      <c r="I73" s="30">
        <v>0.7708027282266526</v>
      </c>
      <c r="J73" s="30">
        <v>0.7504760091393755</v>
      </c>
      <c r="U73" s="116"/>
      <c r="V73" s="116"/>
      <c r="W73" s="116"/>
      <c r="X73" s="116"/>
      <c r="Y73" s="116"/>
      <c r="Z73" s="116"/>
      <c r="AA73" s="116"/>
      <c r="AB73" s="116"/>
      <c r="AC73" s="116"/>
    </row>
    <row r="74" spans="1:29" ht="21.75" customHeight="1">
      <c r="A74" s="99">
        <v>2019</v>
      </c>
      <c r="B74" s="96" t="s">
        <v>36</v>
      </c>
      <c r="C74" s="97">
        <v>0.8005168880564062</v>
      </c>
      <c r="D74" s="97">
        <v>0.8080977278981563</v>
      </c>
      <c r="E74" s="97">
        <v>0.7584756673246932</v>
      </c>
      <c r="F74" s="98">
        <v>0.763139254851962</v>
      </c>
      <c r="G74" s="98">
        <v>0.712</v>
      </c>
      <c r="H74" s="97">
        <v>0.7823789188902446</v>
      </c>
      <c r="I74" s="98">
        <v>0.787440843959511</v>
      </c>
      <c r="J74" s="98">
        <v>0.7612042892493813</v>
      </c>
      <c r="U74" s="116"/>
      <c r="V74" s="116"/>
      <c r="W74" s="116"/>
      <c r="X74" s="116"/>
      <c r="Y74" s="116"/>
      <c r="Z74" s="116"/>
      <c r="AA74" s="116"/>
      <c r="AB74" s="116"/>
      <c r="AC74" s="116"/>
    </row>
    <row r="75" spans="1:29" ht="21.75" customHeight="1">
      <c r="A75" s="100">
        <v>2019</v>
      </c>
      <c r="B75" s="92" t="s">
        <v>37</v>
      </c>
      <c r="C75" s="93">
        <v>0.798172706281737</v>
      </c>
      <c r="D75" s="93">
        <v>0.8059454970448767</v>
      </c>
      <c r="E75" s="93">
        <v>0.7517865702209247</v>
      </c>
      <c r="F75" s="94">
        <v>0.7548667910269288</v>
      </c>
      <c r="G75" s="94">
        <v>0.7202497551420176</v>
      </c>
      <c r="H75" s="93">
        <v>0.774915502780808</v>
      </c>
      <c r="I75" s="94">
        <v>0.7774352105035923</v>
      </c>
      <c r="J75" s="94">
        <v>0.7643325428930116</v>
      </c>
      <c r="U75" s="116"/>
      <c r="V75" s="116"/>
      <c r="W75" s="116"/>
      <c r="X75" s="116"/>
      <c r="Y75" s="116"/>
      <c r="Z75" s="116"/>
      <c r="AA75" s="116"/>
      <c r="AB75" s="116"/>
      <c r="AC75" s="116"/>
    </row>
    <row r="76" spans="1:29" ht="21.75" customHeight="1">
      <c r="A76" s="84">
        <v>2019</v>
      </c>
      <c r="B76" s="85" t="s">
        <v>38</v>
      </c>
      <c r="C76" s="86">
        <v>0.7893021610651135</v>
      </c>
      <c r="D76" s="86">
        <v>0.7976818708665712</v>
      </c>
      <c r="E76" s="86">
        <v>0.754864346396273</v>
      </c>
      <c r="F76" s="87">
        <v>0.75717505634861</v>
      </c>
      <c r="G76" s="87">
        <v>0.7309486780715396</v>
      </c>
      <c r="H76" s="86">
        <v>0.7621246592931318</v>
      </c>
      <c r="I76" s="87">
        <v>0.7675307993227068</v>
      </c>
      <c r="J76" s="87">
        <v>0.7438603412565342</v>
      </c>
      <c r="U76" s="116"/>
      <c r="V76" s="116"/>
      <c r="W76" s="116"/>
      <c r="X76" s="116"/>
      <c r="Y76" s="116"/>
      <c r="Z76" s="116"/>
      <c r="AA76" s="116"/>
      <c r="AB76" s="116"/>
      <c r="AC76" s="116"/>
    </row>
    <row r="77" spans="1:29" ht="21.75" customHeight="1">
      <c r="A77" s="64">
        <v>2019</v>
      </c>
      <c r="B77" s="35" t="s">
        <v>42</v>
      </c>
      <c r="C77" s="32">
        <v>0.774326963581358</v>
      </c>
      <c r="D77" s="32">
        <v>0.7890156928730842</v>
      </c>
      <c r="E77" s="32">
        <v>0.7355030942012377</v>
      </c>
      <c r="F77" s="30">
        <v>0.7389779559118237</v>
      </c>
      <c r="G77" s="30">
        <v>0.6981132075471698</v>
      </c>
      <c r="H77" s="32">
        <v>0.7026974728124153</v>
      </c>
      <c r="I77" s="30">
        <v>0.701956099746155</v>
      </c>
      <c r="J77" s="30">
        <v>0.7052887961029923</v>
      </c>
      <c r="U77" s="116"/>
      <c r="V77" s="116"/>
      <c r="W77" s="116"/>
      <c r="X77" s="116"/>
      <c r="Y77" s="116"/>
      <c r="Z77" s="116"/>
      <c r="AA77" s="116"/>
      <c r="AB77" s="116"/>
      <c r="AC77" s="116"/>
    </row>
    <row r="78" spans="1:29" ht="21.75" customHeight="1">
      <c r="A78" s="104">
        <v>2019</v>
      </c>
      <c r="B78" s="105" t="s">
        <v>46</v>
      </c>
      <c r="C78" s="106">
        <v>0.7857779470577033</v>
      </c>
      <c r="D78" s="106">
        <v>0.8032304597046653</v>
      </c>
      <c r="E78" s="106">
        <v>0.7587557603686635</v>
      </c>
      <c r="F78" s="107">
        <v>0.7609263157894737</v>
      </c>
      <c r="G78" s="107">
        <v>0.7362445414847162</v>
      </c>
      <c r="H78" s="106">
        <v>0.6778931548025686</v>
      </c>
      <c r="I78" s="107">
        <v>0.667387823979923</v>
      </c>
      <c r="J78" s="107">
        <v>0.7172749391727494</v>
      </c>
      <c r="U78" s="116"/>
      <c r="V78" s="116"/>
      <c r="W78" s="116"/>
      <c r="X78" s="116"/>
      <c r="Y78" s="116"/>
      <c r="Z78" s="116"/>
      <c r="AA78" s="116"/>
      <c r="AB78" s="116"/>
      <c r="AC78" s="116"/>
    </row>
    <row r="79" spans="1:29" ht="21.75" customHeight="1">
      <c r="A79" s="99">
        <v>2019</v>
      </c>
      <c r="B79" s="96" t="s">
        <v>47</v>
      </c>
      <c r="C79" s="97">
        <v>0.7843294322100632</v>
      </c>
      <c r="D79" s="97">
        <v>0.7975743206910759</v>
      </c>
      <c r="E79" s="97">
        <v>0.7516097077761268</v>
      </c>
      <c r="F79" s="98">
        <v>0.754137899846242</v>
      </c>
      <c r="G79" s="98">
        <v>0.7251812165143398</v>
      </c>
      <c r="H79" s="97">
        <v>0.7219118060859429</v>
      </c>
      <c r="I79" s="98">
        <v>0.7206413964057014</v>
      </c>
      <c r="J79" s="98">
        <v>0.7263740250317432</v>
      </c>
      <c r="U79" s="116"/>
      <c r="V79" s="116"/>
      <c r="W79" s="116"/>
      <c r="X79" s="116"/>
      <c r="Y79" s="116"/>
      <c r="Z79" s="116"/>
      <c r="AA79" s="116"/>
      <c r="AB79" s="116"/>
      <c r="AC79" s="116"/>
    </row>
    <row r="80" spans="1:29" ht="21.75" customHeight="1">
      <c r="A80" s="84">
        <v>2019</v>
      </c>
      <c r="B80" s="85" t="s">
        <v>48</v>
      </c>
      <c r="C80" s="86">
        <v>0.782049069165331</v>
      </c>
      <c r="D80" s="86">
        <v>0.8015089834759009</v>
      </c>
      <c r="E80" s="86">
        <v>0.7629799803085001</v>
      </c>
      <c r="F80" s="87">
        <v>0.7657826462957624</v>
      </c>
      <c r="G80" s="87">
        <v>0.7343635025754232</v>
      </c>
      <c r="H80" s="86">
        <v>0.6251747708559888</v>
      </c>
      <c r="I80" s="87">
        <v>0.607092815383872</v>
      </c>
      <c r="J80" s="87">
        <v>0.6992674717877648</v>
      </c>
      <c r="U80" s="116"/>
      <c r="V80" s="116"/>
      <c r="W80" s="116"/>
      <c r="X80" s="116"/>
      <c r="Y80" s="116"/>
      <c r="Z80" s="116"/>
      <c r="AA80" s="116"/>
      <c r="AB80" s="116"/>
      <c r="AC80" s="116"/>
    </row>
    <row r="81" spans="1:29" ht="21.75" customHeight="1">
      <c r="A81" s="64">
        <v>2019</v>
      </c>
      <c r="B81" s="35" t="s">
        <v>49</v>
      </c>
      <c r="C81" s="32">
        <v>0.7794810727403855</v>
      </c>
      <c r="D81" s="32">
        <v>0.7965150723122495</v>
      </c>
      <c r="E81" s="32">
        <v>0.7529614634877793</v>
      </c>
      <c r="F81" s="30">
        <v>0.7560855667568233</v>
      </c>
      <c r="G81" s="30">
        <v>0.7194371152154794</v>
      </c>
      <c r="H81" s="32">
        <v>0.6045166106756252</v>
      </c>
      <c r="I81" s="30">
        <v>0.5825651621106167</v>
      </c>
      <c r="J81" s="30">
        <v>0.6836676217765043</v>
      </c>
      <c r="U81" s="116"/>
      <c r="V81" s="116"/>
      <c r="W81" s="116"/>
      <c r="X81" s="116"/>
      <c r="Y81" s="116"/>
      <c r="Z81" s="116"/>
      <c r="AA81" s="116"/>
      <c r="AB81" s="116"/>
      <c r="AC81" s="116"/>
    </row>
    <row r="82" spans="1:29" ht="21.75" customHeight="1">
      <c r="A82" s="101">
        <v>2019</v>
      </c>
      <c r="B82" s="34" t="s">
        <v>51</v>
      </c>
      <c r="C82" s="31">
        <v>0.7937050159067216</v>
      </c>
      <c r="D82" s="31">
        <v>0.8011367603725893</v>
      </c>
      <c r="E82" s="31">
        <v>0.8034899328859061</v>
      </c>
      <c r="F82" s="29">
        <v>0.80453743382909</v>
      </c>
      <c r="G82" s="29">
        <v>0.7952286282306164</v>
      </c>
      <c r="H82" s="31">
        <v>0.6692760812277166</v>
      </c>
      <c r="I82" s="29">
        <v>0.6517919536787461</v>
      </c>
      <c r="J82" s="29">
        <v>0.7299826689774697</v>
      </c>
      <c r="U82" s="116"/>
      <c r="V82" s="116"/>
      <c r="W82" s="116"/>
      <c r="X82" s="116"/>
      <c r="Y82" s="116"/>
      <c r="Z82" s="116"/>
      <c r="AA82" s="116"/>
      <c r="AB82" s="116"/>
      <c r="AC82" s="116"/>
    </row>
    <row r="83" spans="1:29" ht="21.75" customHeight="1">
      <c r="A83" s="99">
        <v>2019</v>
      </c>
      <c r="B83" s="96" t="s">
        <v>52</v>
      </c>
      <c r="C83" s="97">
        <v>0.7851392634821622</v>
      </c>
      <c r="D83" s="97">
        <v>0.7998390275040937</v>
      </c>
      <c r="E83" s="97">
        <v>0.7781356165190582</v>
      </c>
      <c r="F83" s="98">
        <v>0.7799485973166057</v>
      </c>
      <c r="G83" s="98">
        <v>0.7615246457792856</v>
      </c>
      <c r="H83" s="97">
        <v>0.6295044221913603</v>
      </c>
      <c r="I83" s="98">
        <v>0.6103053258811031</v>
      </c>
      <c r="J83" s="98">
        <v>0.7022580080518117</v>
      </c>
      <c r="U83" s="116"/>
      <c r="V83" s="116"/>
      <c r="W83" s="116"/>
      <c r="X83" s="116"/>
      <c r="Y83" s="116"/>
      <c r="Z83" s="116"/>
      <c r="AA83" s="116"/>
      <c r="AB83" s="116"/>
      <c r="AC83" s="116"/>
    </row>
    <row r="84" spans="1:29" ht="21.75" customHeight="1">
      <c r="A84" s="100">
        <v>2019</v>
      </c>
      <c r="B84" s="92" t="s">
        <v>53</v>
      </c>
      <c r="C84" s="93">
        <v>0.7847465550047075</v>
      </c>
      <c r="D84" s="93">
        <v>0.7987769231650982</v>
      </c>
      <c r="E84" s="93">
        <v>0.7670887526499742</v>
      </c>
      <c r="F84" s="94">
        <v>0.7691227981436755</v>
      </c>
      <c r="G84" s="94">
        <v>0.7474340175953079</v>
      </c>
      <c r="H84" s="93">
        <v>0.6891241765651746</v>
      </c>
      <c r="I84" s="94">
        <v>0.6810788876558954</v>
      </c>
      <c r="J84" s="94">
        <v>0.7181432582591553</v>
      </c>
      <c r="U84" s="116"/>
      <c r="V84" s="116"/>
      <c r="W84" s="116"/>
      <c r="X84" s="116"/>
      <c r="Y84" s="116"/>
      <c r="Z84" s="116"/>
      <c r="AA84" s="116"/>
      <c r="AB84" s="116"/>
      <c r="AC84" s="116"/>
    </row>
    <row r="85" spans="1:29" ht="21.75" customHeight="1" thickBot="1">
      <c r="A85" s="102">
        <v>2019</v>
      </c>
      <c r="B85" s="61" t="s">
        <v>61</v>
      </c>
      <c r="C85" s="62">
        <v>0.7918122971491878</v>
      </c>
      <c r="D85" s="62">
        <v>0.802472015758059</v>
      </c>
      <c r="E85" s="62">
        <v>0.759244056494714</v>
      </c>
      <c r="F85" s="63">
        <v>0.761795598276678</v>
      </c>
      <c r="G85" s="63">
        <v>0.7338551859099804</v>
      </c>
      <c r="H85" s="62">
        <v>0.73990230426453</v>
      </c>
      <c r="I85" s="63">
        <v>0.7388327096106377</v>
      </c>
      <c r="J85" s="63">
        <v>0.7441170318464676</v>
      </c>
      <c r="K85" s="26"/>
      <c r="U85" s="116"/>
      <c r="V85" s="116"/>
      <c r="W85" s="116"/>
      <c r="X85" s="116"/>
      <c r="Y85" s="116"/>
      <c r="Z85" s="116"/>
      <c r="AA85" s="116"/>
      <c r="AB85" s="116"/>
      <c r="AC85" s="116"/>
    </row>
    <row r="86" spans="1:29" ht="21.75" customHeight="1" thickTop="1">
      <c r="A86" s="65">
        <v>2020</v>
      </c>
      <c r="B86" s="66" t="s">
        <v>23</v>
      </c>
      <c r="C86" s="67">
        <v>0.7830067349035424</v>
      </c>
      <c r="D86" s="67">
        <v>0.7931504183693325</v>
      </c>
      <c r="E86" s="67">
        <v>0.7610652200715078</v>
      </c>
      <c r="F86" s="72">
        <v>0.7653307580878802</v>
      </c>
      <c r="G86" s="72">
        <v>0.7252173913043478</v>
      </c>
      <c r="H86" s="67">
        <v>0.6960473343906307</v>
      </c>
      <c r="I86" s="72">
        <v>0.6825569639940897</v>
      </c>
      <c r="J86" s="72">
        <v>0.7451202263083451</v>
      </c>
      <c r="K86" s="26"/>
      <c r="U86" s="116"/>
      <c r="V86" s="116"/>
      <c r="W86" s="116"/>
      <c r="X86" s="116"/>
      <c r="Y86" s="116"/>
      <c r="Z86" s="116"/>
      <c r="AA86" s="116"/>
      <c r="AB86" s="116"/>
      <c r="AC86" s="116"/>
    </row>
    <row r="87" spans="1:29" ht="21.75" customHeight="1">
      <c r="A87" s="110">
        <v>2020</v>
      </c>
      <c r="B87" s="34" t="s">
        <v>27</v>
      </c>
      <c r="C87" s="31">
        <v>0.7793606313857651</v>
      </c>
      <c r="D87" s="31">
        <v>0.7880483616541203</v>
      </c>
      <c r="E87" s="31">
        <v>0.7467000958631369</v>
      </c>
      <c r="F87" s="29">
        <v>0.753376688344172</v>
      </c>
      <c r="G87" s="29">
        <v>0.6955966815571155</v>
      </c>
      <c r="H87" s="31">
        <v>0.7281499444276043</v>
      </c>
      <c r="I87" s="29">
        <v>0.7231698873292629</v>
      </c>
      <c r="J87" s="29">
        <v>0.7484003071410289</v>
      </c>
      <c r="K87" s="26"/>
      <c r="U87" s="116"/>
      <c r="V87" s="116"/>
      <c r="W87" s="116"/>
      <c r="X87" s="116"/>
      <c r="Y87" s="116"/>
      <c r="Z87" s="116"/>
      <c r="AA87" s="116"/>
      <c r="AB87" s="116"/>
      <c r="AC87" s="116"/>
    </row>
    <row r="88" spans="1:29" ht="21.75" customHeight="1">
      <c r="A88" s="104">
        <v>2020</v>
      </c>
      <c r="B88" s="105" t="s">
        <v>28</v>
      </c>
      <c r="C88" s="106">
        <v>0.7443331524152563</v>
      </c>
      <c r="D88" s="106">
        <v>0.760325170085372</v>
      </c>
      <c r="E88" s="106">
        <v>0.6925093856146832</v>
      </c>
      <c r="F88" s="107">
        <v>0.7023227383863081</v>
      </c>
      <c r="G88" s="107">
        <v>0.6222654350996597</v>
      </c>
      <c r="H88" s="106">
        <v>0.7287343862909054</v>
      </c>
      <c r="I88" s="107">
        <v>0.7312126121635095</v>
      </c>
      <c r="J88" s="107">
        <v>0.7167769092002405</v>
      </c>
      <c r="K88" s="26"/>
      <c r="U88" s="116"/>
      <c r="V88" s="116"/>
      <c r="W88" s="116"/>
      <c r="X88" s="116"/>
      <c r="Y88" s="116"/>
      <c r="Z88" s="116"/>
      <c r="AA88" s="116"/>
      <c r="AB88" s="116"/>
      <c r="AC88" s="116"/>
    </row>
    <row r="89" spans="1:29" ht="21.75" customHeight="1" thickBot="1">
      <c r="A89" s="99">
        <v>2020</v>
      </c>
      <c r="B89" s="96" t="s">
        <v>35</v>
      </c>
      <c r="C89" s="97">
        <v>0.7673948799510024</v>
      </c>
      <c r="D89" s="97">
        <v>0.7798298569653257</v>
      </c>
      <c r="E89" s="97">
        <v>0.7321750708702002</v>
      </c>
      <c r="F89" s="98">
        <v>0.739342472400825</v>
      </c>
      <c r="G89" s="98">
        <v>0.6769489624228828</v>
      </c>
      <c r="H89" s="97">
        <v>0.7214289527063094</v>
      </c>
      <c r="I89" s="98">
        <v>0.7188290983202393</v>
      </c>
      <c r="J89" s="98">
        <v>0.7326521924223074</v>
      </c>
      <c r="K89" s="26"/>
      <c r="U89" s="116"/>
      <c r="V89" s="116"/>
      <c r="W89" s="116"/>
      <c r="X89" s="116"/>
      <c r="Y89" s="116"/>
      <c r="Z89" s="116"/>
      <c r="AA89" s="116"/>
      <c r="AB89" s="116"/>
      <c r="AC89" s="116"/>
    </row>
    <row r="90" spans="1:29" ht="21.75" customHeight="1" thickTop="1">
      <c r="A90" s="65">
        <v>2020</v>
      </c>
      <c r="B90" s="66" t="s">
        <v>29</v>
      </c>
      <c r="C90" s="67">
        <v>0.7737823786939073</v>
      </c>
      <c r="D90" s="67">
        <v>0.7805293311799437</v>
      </c>
      <c r="E90" s="67">
        <v>0.7021116138763197</v>
      </c>
      <c r="F90" s="72">
        <v>0.7125534950071327</v>
      </c>
      <c r="G90" s="72">
        <v>0.6247357293868921</v>
      </c>
      <c r="H90" s="67">
        <v>0.7640442582272302</v>
      </c>
      <c r="I90" s="72">
        <v>0.766670766203419</v>
      </c>
      <c r="J90" s="72">
        <v>0.7514980613323934</v>
      </c>
      <c r="K90" s="26"/>
      <c r="U90" s="116"/>
      <c r="V90" s="116"/>
      <c r="W90" s="116"/>
      <c r="X90" s="116"/>
      <c r="Y90" s="116"/>
      <c r="Z90" s="116"/>
      <c r="AA90" s="116"/>
      <c r="AB90" s="116"/>
      <c r="AC90" s="116"/>
    </row>
    <row r="91" spans="1:29" ht="21.75" customHeight="1">
      <c r="A91" s="110">
        <v>2020</v>
      </c>
      <c r="B91" s="34" t="s">
        <v>30</v>
      </c>
      <c r="C91" s="31">
        <v>0.7815680438934</v>
      </c>
      <c r="D91" s="31">
        <v>0.7851411149456925</v>
      </c>
      <c r="E91" s="31">
        <v>0.7244319950202304</v>
      </c>
      <c r="F91" s="29">
        <v>0.7327032936032161</v>
      </c>
      <c r="G91" s="29">
        <v>0.6622481442205727</v>
      </c>
      <c r="H91" s="31">
        <v>0.7801876873953506</v>
      </c>
      <c r="I91" s="29">
        <v>0.7828072790211303</v>
      </c>
      <c r="J91" s="29">
        <v>0.7690259141657277</v>
      </c>
      <c r="K91" s="26"/>
      <c r="U91" s="116"/>
      <c r="V91" s="116"/>
      <c r="W91" s="116"/>
      <c r="X91" s="116"/>
      <c r="Y91" s="116"/>
      <c r="Z91" s="116"/>
      <c r="AA91" s="116"/>
      <c r="AB91" s="116"/>
      <c r="AC91" s="116"/>
    </row>
    <row r="92" spans="1:29" ht="21.75" customHeight="1">
      <c r="A92" s="104">
        <v>2020</v>
      </c>
      <c r="B92" s="105" t="s">
        <v>31</v>
      </c>
      <c r="C92" s="106">
        <v>0.788063270126014</v>
      </c>
      <c r="D92" s="106">
        <v>0.7983682572705555</v>
      </c>
      <c r="E92" s="106">
        <v>0.7466384462151394</v>
      </c>
      <c r="F92" s="107">
        <v>0.7507230020455667</v>
      </c>
      <c r="G92" s="107">
        <v>0.71595124536301</v>
      </c>
      <c r="H92" s="106">
        <v>0.7541418674992683</v>
      </c>
      <c r="I92" s="107">
        <v>0.7561875975522137</v>
      </c>
      <c r="J92" s="107">
        <v>0.7465539422900203</v>
      </c>
      <c r="K92" s="26"/>
      <c r="U92" s="116"/>
      <c r="V92" s="116"/>
      <c r="W92" s="116"/>
      <c r="X92" s="116"/>
      <c r="Y92" s="116"/>
      <c r="Z92" s="116"/>
      <c r="AA92" s="116"/>
      <c r="AB92" s="116"/>
      <c r="AC92" s="116"/>
    </row>
    <row r="93" spans="1:29" ht="21.75" customHeight="1">
      <c r="A93" s="99">
        <v>2020</v>
      </c>
      <c r="B93" s="96" t="s">
        <v>36</v>
      </c>
      <c r="C93" s="97">
        <v>0.7811490807096998</v>
      </c>
      <c r="D93" s="97">
        <v>0.7879570097728725</v>
      </c>
      <c r="E93" s="97">
        <v>0.7244645198892613</v>
      </c>
      <c r="F93" s="98">
        <v>0.7320653199924485</v>
      </c>
      <c r="G93" s="98">
        <v>0.6676081200353045</v>
      </c>
      <c r="H93" s="97">
        <v>0.7661639422031586</v>
      </c>
      <c r="I93" s="98">
        <v>0.7686943898480635</v>
      </c>
      <c r="J93" s="98">
        <v>0.7555220194814103</v>
      </c>
      <c r="K93" s="26"/>
      <c r="U93" s="116"/>
      <c r="V93" s="116"/>
      <c r="W93" s="116"/>
      <c r="X93" s="116"/>
      <c r="Y93" s="116"/>
      <c r="Z93" s="116"/>
      <c r="AA93" s="116"/>
      <c r="AB93" s="116"/>
      <c r="AC93" s="116"/>
    </row>
    <row r="94" spans="1:29" ht="21.75" customHeight="1">
      <c r="A94" s="100">
        <v>2020</v>
      </c>
      <c r="B94" s="92" t="s">
        <v>37</v>
      </c>
      <c r="C94" s="93">
        <v>0.7747567879016041</v>
      </c>
      <c r="D94" s="93">
        <v>0.783998575805004</v>
      </c>
      <c r="E94" s="93">
        <v>0.7282596057290841</v>
      </c>
      <c r="F94" s="94">
        <v>0.735653359811463</v>
      </c>
      <c r="G94" s="94">
        <v>0.6721445433085165</v>
      </c>
      <c r="H94" s="93">
        <v>0.751377316295339</v>
      </c>
      <c r="I94" s="94">
        <v>0.752157157730065</v>
      </c>
      <c r="J94" s="94">
        <v>0.7480693641618497</v>
      </c>
      <c r="K94" s="26"/>
      <c r="U94" s="116"/>
      <c r="V94" s="116"/>
      <c r="W94" s="116"/>
      <c r="X94" s="116"/>
      <c r="Y94" s="116"/>
      <c r="Z94" s="116"/>
      <c r="AA94" s="116"/>
      <c r="AB94" s="116"/>
      <c r="AC94" s="116"/>
    </row>
    <row r="95" spans="1:29" ht="21.75" customHeight="1">
      <c r="A95" s="84">
        <v>2020</v>
      </c>
      <c r="B95" s="85" t="s">
        <v>38</v>
      </c>
      <c r="C95" s="86">
        <v>0.787561760122028</v>
      </c>
      <c r="D95" s="86">
        <v>0.7982217015823244</v>
      </c>
      <c r="E95" s="86">
        <v>0.7531965117041506</v>
      </c>
      <c r="F95" s="87">
        <v>0.7578159727367018</v>
      </c>
      <c r="G95" s="87">
        <v>0.7176269252709641</v>
      </c>
      <c r="H95" s="86">
        <v>0.7455878302506409</v>
      </c>
      <c r="I95" s="87">
        <v>0.7492423208191126</v>
      </c>
      <c r="J95" s="87">
        <v>0.732929827879705</v>
      </c>
      <c r="K95" s="26"/>
      <c r="U95" s="116"/>
      <c r="V95" s="116"/>
      <c r="W95" s="116"/>
      <c r="X95" s="116"/>
      <c r="Y95" s="116"/>
      <c r="Z95" s="116"/>
      <c r="AA95" s="116"/>
      <c r="AB95" s="116"/>
      <c r="AC95" s="116"/>
    </row>
    <row r="96" spans="1:29" ht="21.75" customHeight="1">
      <c r="A96" s="64">
        <v>2020</v>
      </c>
      <c r="B96" s="35" t="s">
        <v>42</v>
      </c>
      <c r="C96" s="32">
        <v>0.7776902831654494</v>
      </c>
      <c r="D96" s="32">
        <v>0.7927746873992578</v>
      </c>
      <c r="E96" s="32">
        <v>0.7347379794705564</v>
      </c>
      <c r="F96" s="30">
        <v>0.7391886953343891</v>
      </c>
      <c r="G96" s="30">
        <v>0.6998087954110899</v>
      </c>
      <c r="H96" s="32">
        <v>0.7108514940462818</v>
      </c>
      <c r="I96" s="30">
        <v>0.7042421923573581</v>
      </c>
      <c r="J96" s="30">
        <v>0.734690357081249</v>
      </c>
      <c r="K96" s="26"/>
      <c r="U96" s="116"/>
      <c r="V96" s="116"/>
      <c r="W96" s="116"/>
      <c r="X96" s="116"/>
      <c r="Y96" s="116"/>
      <c r="Z96" s="116"/>
      <c r="AA96" s="116"/>
      <c r="AB96" s="116"/>
      <c r="AC96" s="116"/>
    </row>
    <row r="97" spans="1:29" ht="21.75" customHeight="1">
      <c r="A97" s="104">
        <v>2020</v>
      </c>
      <c r="B97" s="105" t="s">
        <v>46</v>
      </c>
      <c r="C97" s="106">
        <v>0.7912946554652227</v>
      </c>
      <c r="D97" s="106">
        <v>0.8083982736725694</v>
      </c>
      <c r="E97" s="106">
        <v>0.7503466394220244</v>
      </c>
      <c r="F97" s="107">
        <v>0.7572421784472769</v>
      </c>
      <c r="G97" s="107">
        <v>0.6989512646514497</v>
      </c>
      <c r="H97" s="106">
        <v>0.7125272059085882</v>
      </c>
      <c r="I97" s="107">
        <v>0.7044482852724461</v>
      </c>
      <c r="J97" s="107">
        <v>0.7419301440158914</v>
      </c>
      <c r="K97" s="26"/>
      <c r="U97" s="116"/>
      <c r="V97" s="116"/>
      <c r="W97" s="116"/>
      <c r="X97" s="116"/>
      <c r="Y97" s="116"/>
      <c r="Z97" s="116"/>
      <c r="AA97" s="116"/>
      <c r="AB97" s="116"/>
      <c r="AC97" s="116"/>
    </row>
    <row r="98" spans="1:29" ht="21.75" customHeight="1">
      <c r="A98" s="99">
        <v>2020</v>
      </c>
      <c r="B98" s="96" t="s">
        <v>47</v>
      </c>
      <c r="C98" s="97">
        <v>0.7864028378433765</v>
      </c>
      <c r="D98" s="97">
        <v>0.8005714139510289</v>
      </c>
      <c r="E98" s="97">
        <v>0.7477034206600539</v>
      </c>
      <c r="F98" s="98">
        <v>0.7530853236260321</v>
      </c>
      <c r="G98" s="98">
        <v>0.7065610859728507</v>
      </c>
      <c r="H98" s="97">
        <v>0.72739669583644</v>
      </c>
      <c r="I98" s="98">
        <v>0.7250251509054326</v>
      </c>
      <c r="J98" s="98">
        <v>0.7358111725861146</v>
      </c>
      <c r="U98" s="116"/>
      <c r="V98" s="116"/>
      <c r="W98" s="116"/>
      <c r="X98" s="116"/>
      <c r="Y98" s="116"/>
      <c r="Z98" s="116"/>
      <c r="AA98" s="116"/>
      <c r="AB98" s="116"/>
      <c r="AC98" s="116"/>
    </row>
    <row r="99" spans="1:29" ht="21.75" customHeight="1">
      <c r="A99" s="64">
        <v>2020</v>
      </c>
      <c r="B99" s="35" t="s">
        <v>48</v>
      </c>
      <c r="C99" s="32">
        <v>0.7865916209599103</v>
      </c>
      <c r="D99" s="32">
        <v>0.8056016951622103</v>
      </c>
      <c r="E99" s="32">
        <v>0.7409912679867176</v>
      </c>
      <c r="F99" s="30">
        <v>0.7492116880386799</v>
      </c>
      <c r="G99" s="30">
        <v>0.682069311903566</v>
      </c>
      <c r="H99" s="32">
        <v>0.6391300976895643</v>
      </c>
      <c r="I99" s="30">
        <v>0.6228474411836041</v>
      </c>
      <c r="J99" s="30">
        <v>0.7039181625168887</v>
      </c>
      <c r="U99" s="116"/>
      <c r="V99" s="116"/>
      <c r="W99" s="116"/>
      <c r="X99" s="116"/>
      <c r="Y99" s="116"/>
      <c r="Z99" s="116"/>
      <c r="AA99" s="116"/>
      <c r="AB99" s="116"/>
      <c r="AC99" s="116"/>
    </row>
    <row r="100" spans="1:29" ht="21.75" customHeight="1">
      <c r="A100" s="104">
        <v>2020</v>
      </c>
      <c r="B100" s="105" t="s">
        <v>49</v>
      </c>
      <c r="C100" s="106">
        <v>0.7800821305340915</v>
      </c>
      <c r="D100" s="106">
        <v>0.7983488181774419</v>
      </c>
      <c r="E100" s="106">
        <v>0.7278628377901644</v>
      </c>
      <c r="F100" s="107">
        <v>0.7375529449372652</v>
      </c>
      <c r="G100" s="107">
        <v>0.6548192771084337</v>
      </c>
      <c r="H100" s="106">
        <v>0.602623732856291</v>
      </c>
      <c r="I100" s="107">
        <v>0.5765047675804529</v>
      </c>
      <c r="J100" s="107">
        <v>0.7074118350268978</v>
      </c>
      <c r="U100" s="116"/>
      <c r="V100" s="116"/>
      <c r="W100" s="116"/>
      <c r="X100" s="116"/>
      <c r="Y100" s="116"/>
      <c r="Z100" s="116"/>
      <c r="AA100" s="116"/>
      <c r="AB100" s="116"/>
      <c r="AC100" s="116"/>
    </row>
    <row r="101" spans="1:11" ht="30" customHeight="1">
      <c r="A101" s="136" t="s">
        <v>54</v>
      </c>
      <c r="B101" s="136"/>
      <c r="C101" s="136"/>
      <c r="D101" s="136"/>
      <c r="E101" s="136"/>
      <c r="F101" s="136"/>
      <c r="G101" s="136"/>
      <c r="H101" s="136"/>
      <c r="I101" s="136"/>
      <c r="J101" s="136"/>
      <c r="K101" s="23"/>
    </row>
    <row r="102" ht="1.5" customHeight="1">
      <c r="K102" s="22"/>
    </row>
    <row r="103" spans="1:10" ht="13.5">
      <c r="A103" s="135" t="s">
        <v>17</v>
      </c>
      <c r="B103" s="135"/>
      <c r="C103" s="135"/>
      <c r="D103" s="135"/>
      <c r="E103" s="135"/>
      <c r="F103" s="135"/>
      <c r="G103" s="135"/>
      <c r="H103" s="135"/>
      <c r="I103" s="135"/>
      <c r="J103" s="26"/>
    </row>
    <row r="104" spans="1:10" ht="13.5">
      <c r="A104" s="21" t="s">
        <v>18</v>
      </c>
      <c r="B104" s="21"/>
      <c r="C104" s="22"/>
      <c r="D104" s="22"/>
      <c r="E104" s="22"/>
      <c r="H104" s="22"/>
      <c r="I104" s="22"/>
      <c r="J104" s="22"/>
    </row>
    <row r="105" spans="1:10" ht="13.5">
      <c r="A105" s="21" t="s">
        <v>19</v>
      </c>
      <c r="B105" s="21"/>
      <c r="C105" s="22"/>
      <c r="D105" s="22"/>
      <c r="E105" s="22"/>
      <c r="H105" s="22"/>
      <c r="I105" s="22"/>
      <c r="J105" s="22"/>
    </row>
  </sheetData>
  <sheetProtection/>
  <mergeCells count="2">
    <mergeCell ref="A103:I103"/>
    <mergeCell ref="A101:J101"/>
  </mergeCells>
  <printOptions/>
  <pageMargins left="0.31496062992125984" right="0.31496062992125984" top="0.3937007874015748" bottom="0.7480314960629921" header="0.31496062992125984" footer="0.31496062992125984"/>
  <pageSetup fitToHeight="2" horizontalDpi="600" verticalDpi="600" orientation="portrait" paperSize="9" scale="46" r:id="rId1"/>
  <headerFooter>
    <oddFooter>&amp;C&amp;"Cambria,Normale"&amp;12ANIA - Attuariato, Statistiche e Analisi Banche Dati&amp;R&amp;A</oddFooter>
  </headerFooter>
</worksheet>
</file>

<file path=xl/worksheets/sheet6.xml><?xml version="1.0" encoding="utf-8"?>
<worksheet xmlns="http://schemas.openxmlformats.org/spreadsheetml/2006/main" xmlns:r="http://schemas.openxmlformats.org/officeDocument/2006/relationships">
  <dimension ref="A1:AC104"/>
  <sheetViews>
    <sheetView zoomScale="80" zoomScaleNormal="80" workbookViewId="0" topLeftCell="A94">
      <selection activeCell="F106" sqref="F106"/>
    </sheetView>
  </sheetViews>
  <sheetFormatPr defaultColWidth="9.140625" defaultRowHeight="12.75"/>
  <cols>
    <col min="1" max="1" width="12.00390625" style="1" customWidth="1"/>
    <col min="2" max="5" width="17.421875" style="1" customWidth="1"/>
    <col min="6" max="7" width="17.421875" style="22" customWidth="1"/>
    <col min="8" max="8" width="17.421875" style="1" customWidth="1"/>
    <col min="9" max="10" width="17.421875" style="27" customWidth="1"/>
    <col min="11" max="20" width="9.140625" style="1" customWidth="1"/>
    <col min="21" max="22" width="11.57421875" style="1" bestFit="1" customWidth="1"/>
    <col min="23" max="16384" width="9.140625" style="1" customWidth="1"/>
  </cols>
  <sheetData>
    <row r="1" spans="1:2" ht="19.5">
      <c r="A1" s="5" t="s">
        <v>9</v>
      </c>
      <c r="B1" s="5"/>
    </row>
    <row r="2" spans="1:11" ht="19.5">
      <c r="A2" s="4" t="s">
        <v>65</v>
      </c>
      <c r="B2" s="4"/>
      <c r="K2" s="3"/>
    </row>
    <row r="3" spans="1:2" ht="19.5">
      <c r="A3" s="5" t="s">
        <v>34</v>
      </c>
      <c r="B3" s="5"/>
    </row>
    <row r="4" spans="1:2" ht="13.5">
      <c r="A4" s="103" t="s">
        <v>56</v>
      </c>
      <c r="B4" s="2"/>
    </row>
    <row r="5" spans="1:7" ht="21" customHeight="1">
      <c r="A5" s="119" t="s">
        <v>64</v>
      </c>
      <c r="B5" s="3"/>
      <c r="F5" s="23"/>
      <c r="G5" s="23"/>
    </row>
    <row r="6" spans="1:7" ht="15">
      <c r="A6" s="118" t="s">
        <v>62</v>
      </c>
      <c r="F6" s="23"/>
      <c r="G6" s="23"/>
    </row>
    <row r="7" spans="1:2" ht="15">
      <c r="A7" s="56" t="s">
        <v>11</v>
      </c>
      <c r="B7" s="56"/>
    </row>
    <row r="8" ht="4.5" customHeight="1" thickBot="1"/>
    <row r="9" spans="1:10" ht="45" thickBot="1">
      <c r="A9" s="14" t="s">
        <v>24</v>
      </c>
      <c r="B9" s="33" t="s">
        <v>25</v>
      </c>
      <c r="C9" s="15" t="s">
        <v>1</v>
      </c>
      <c r="D9" s="15" t="s">
        <v>2</v>
      </c>
      <c r="E9" s="15" t="s">
        <v>3</v>
      </c>
      <c r="F9" s="28" t="s">
        <v>4</v>
      </c>
      <c r="G9" s="28" t="s">
        <v>5</v>
      </c>
      <c r="H9" s="15" t="s">
        <v>6</v>
      </c>
      <c r="I9" s="28" t="s">
        <v>7</v>
      </c>
      <c r="J9" s="28" t="s">
        <v>8</v>
      </c>
    </row>
    <row r="10" spans="1:29" ht="15" hidden="1">
      <c r="A10" s="34" t="s">
        <v>26</v>
      </c>
      <c r="B10" s="34" t="s">
        <v>23</v>
      </c>
      <c r="C10" s="31">
        <v>0.6894208481331399</v>
      </c>
      <c r="D10" s="31">
        <v>0.6920523359031104</v>
      </c>
      <c r="E10" s="42"/>
      <c r="F10" s="43"/>
      <c r="G10" s="43"/>
      <c r="H10" s="31">
        <v>0.6491804735041976</v>
      </c>
      <c r="I10" s="43"/>
      <c r="J10" s="43"/>
      <c r="L10" s="111"/>
      <c r="M10" s="111"/>
      <c r="N10" s="111"/>
      <c r="O10" s="111"/>
      <c r="P10" s="111"/>
      <c r="Q10" s="111"/>
      <c r="R10" s="111"/>
      <c r="S10" s="111"/>
      <c r="U10" s="123"/>
      <c r="V10" s="123"/>
      <c r="W10" s="123"/>
      <c r="X10" s="123"/>
      <c r="Y10" s="123"/>
      <c r="Z10" s="123"/>
      <c r="AA10" s="123"/>
      <c r="AB10" s="123"/>
      <c r="AC10" s="123"/>
    </row>
    <row r="11" spans="1:29" ht="15" hidden="1">
      <c r="A11" s="35" t="s">
        <v>26</v>
      </c>
      <c r="B11" s="35" t="s">
        <v>27</v>
      </c>
      <c r="C11" s="32">
        <v>0.6987082864873547</v>
      </c>
      <c r="D11" s="32">
        <v>0.6994969000567355</v>
      </c>
      <c r="E11" s="44"/>
      <c r="F11" s="45"/>
      <c r="G11" s="45"/>
      <c r="H11" s="32">
        <v>0.6864471669218989</v>
      </c>
      <c r="I11" s="45"/>
      <c r="J11" s="45"/>
      <c r="L11" s="111"/>
      <c r="M11" s="111"/>
      <c r="N11" s="111"/>
      <c r="O11" s="111"/>
      <c r="P11" s="111"/>
      <c r="Q11" s="111"/>
      <c r="R11" s="111"/>
      <c r="S11" s="111"/>
      <c r="U11" s="121"/>
      <c r="V11" s="121"/>
      <c r="W11" s="121"/>
      <c r="X11" s="121"/>
      <c r="Y11" s="121"/>
      <c r="Z11" s="121"/>
      <c r="AA11" s="121"/>
      <c r="AB11" s="121"/>
      <c r="AC11" s="121"/>
    </row>
    <row r="12" spans="1:29" ht="15" hidden="1">
      <c r="A12" s="36" t="s">
        <v>26</v>
      </c>
      <c r="B12" s="36" t="s">
        <v>28</v>
      </c>
      <c r="C12" s="37">
        <v>0.7085564405041791</v>
      </c>
      <c r="D12" s="37">
        <v>0.709468776380181</v>
      </c>
      <c r="E12" s="46"/>
      <c r="F12" s="47"/>
      <c r="G12" s="47"/>
      <c r="H12" s="37">
        <v>0.7040110046070875</v>
      </c>
      <c r="I12" s="47"/>
      <c r="J12" s="47"/>
      <c r="L12" s="111"/>
      <c r="M12" s="111"/>
      <c r="N12" s="111"/>
      <c r="O12" s="111"/>
      <c r="P12" s="111"/>
      <c r="Q12" s="111"/>
      <c r="R12" s="111"/>
      <c r="S12" s="111"/>
      <c r="U12" s="121"/>
      <c r="V12" s="121"/>
      <c r="W12" s="121"/>
      <c r="X12" s="121"/>
      <c r="Y12" s="121"/>
      <c r="Z12" s="121"/>
      <c r="AA12" s="121"/>
      <c r="AB12" s="121"/>
      <c r="AC12" s="121"/>
    </row>
    <row r="13" spans="1:29" ht="15" hidden="1">
      <c r="A13" s="95" t="s">
        <v>26</v>
      </c>
      <c r="B13" s="96" t="s">
        <v>35</v>
      </c>
      <c r="C13" s="97">
        <v>0.6991400020565168</v>
      </c>
      <c r="D13" s="97">
        <v>0.7004089433168729</v>
      </c>
      <c r="E13" s="97"/>
      <c r="F13" s="98"/>
      <c r="G13" s="98"/>
      <c r="H13" s="97">
        <v>0.6860705728599433</v>
      </c>
      <c r="I13" s="98"/>
      <c r="J13" s="98"/>
      <c r="L13" s="111"/>
      <c r="M13" s="111"/>
      <c r="N13" s="111"/>
      <c r="O13" s="111"/>
      <c r="P13" s="111"/>
      <c r="Q13" s="111"/>
      <c r="R13" s="111"/>
      <c r="S13" s="111"/>
      <c r="U13" s="121"/>
      <c r="V13" s="121"/>
      <c r="W13" s="121"/>
      <c r="X13" s="121"/>
      <c r="Y13" s="121"/>
      <c r="Z13" s="121"/>
      <c r="AA13" s="121"/>
      <c r="AB13" s="121"/>
      <c r="AC13" s="121"/>
    </row>
    <row r="14" spans="1:29" ht="15" hidden="1">
      <c r="A14" s="39" t="s">
        <v>26</v>
      </c>
      <c r="B14" s="39" t="s">
        <v>29</v>
      </c>
      <c r="C14" s="40">
        <v>0.7107847011700275</v>
      </c>
      <c r="D14" s="40">
        <v>0.7131154191841015</v>
      </c>
      <c r="E14" s="48"/>
      <c r="F14" s="49"/>
      <c r="G14" s="49"/>
      <c r="H14" s="40">
        <v>0.7057942376338603</v>
      </c>
      <c r="I14" s="49"/>
      <c r="J14" s="49"/>
      <c r="L14" s="111"/>
      <c r="M14" s="111"/>
      <c r="N14" s="111"/>
      <c r="O14" s="111"/>
      <c r="P14" s="111"/>
      <c r="Q14" s="111"/>
      <c r="R14" s="111"/>
      <c r="S14" s="111"/>
      <c r="U14" s="121"/>
      <c r="V14" s="121"/>
      <c r="W14" s="121"/>
      <c r="X14" s="121"/>
      <c r="Y14" s="121"/>
      <c r="Z14" s="121"/>
      <c r="AA14" s="121"/>
      <c r="AB14" s="121"/>
      <c r="AC14" s="121"/>
    </row>
    <row r="15" spans="1:29" ht="15" hidden="1">
      <c r="A15" s="35" t="s">
        <v>26</v>
      </c>
      <c r="B15" s="35" t="s">
        <v>30</v>
      </c>
      <c r="C15" s="32">
        <v>0.7191458697772244</v>
      </c>
      <c r="D15" s="32">
        <v>0.7237886961782797</v>
      </c>
      <c r="E15" s="44"/>
      <c r="F15" s="45"/>
      <c r="G15" s="45"/>
      <c r="H15" s="32">
        <v>0.7017454184644527</v>
      </c>
      <c r="I15" s="45"/>
      <c r="J15" s="45"/>
      <c r="L15" s="111"/>
      <c r="M15" s="111"/>
      <c r="N15" s="111"/>
      <c r="O15" s="111"/>
      <c r="P15" s="111"/>
      <c r="Q15" s="111"/>
      <c r="R15" s="111"/>
      <c r="S15" s="111"/>
      <c r="U15" s="121"/>
      <c r="V15" s="121"/>
      <c r="W15" s="121"/>
      <c r="X15" s="121"/>
      <c r="Y15" s="121"/>
      <c r="Z15" s="121"/>
      <c r="AA15" s="121"/>
      <c r="AB15" s="121"/>
      <c r="AC15" s="121"/>
    </row>
    <row r="16" spans="1:29" ht="15" hidden="1">
      <c r="A16" s="35" t="s">
        <v>26</v>
      </c>
      <c r="B16" s="35" t="s">
        <v>31</v>
      </c>
      <c r="C16" s="32">
        <v>0.7244166377852151</v>
      </c>
      <c r="D16" s="32">
        <v>0.729565966537492</v>
      </c>
      <c r="E16" s="44"/>
      <c r="F16" s="45"/>
      <c r="G16" s="45"/>
      <c r="H16" s="32">
        <v>0.7055256170560418</v>
      </c>
      <c r="I16" s="45"/>
      <c r="J16" s="45"/>
      <c r="L16" s="111"/>
      <c r="M16" s="111"/>
      <c r="N16" s="111"/>
      <c r="O16" s="111"/>
      <c r="P16" s="111"/>
      <c r="Q16" s="111"/>
      <c r="R16" s="111"/>
      <c r="S16" s="111"/>
      <c r="U16" s="121"/>
      <c r="V16" s="121"/>
      <c r="W16" s="121"/>
      <c r="X16" s="121"/>
      <c r="Y16" s="121"/>
      <c r="Z16" s="121"/>
      <c r="AA16" s="121"/>
      <c r="AB16" s="121"/>
      <c r="AC16" s="121"/>
    </row>
    <row r="17" spans="1:29" ht="15" hidden="1">
      <c r="A17" s="95" t="s">
        <v>26</v>
      </c>
      <c r="B17" s="96" t="s">
        <v>36</v>
      </c>
      <c r="C17" s="97">
        <v>0.7180862051011542</v>
      </c>
      <c r="D17" s="97">
        <v>0.722105725179217</v>
      </c>
      <c r="E17" s="97"/>
      <c r="F17" s="98"/>
      <c r="G17" s="98"/>
      <c r="H17" s="97">
        <v>0.7043096030437802</v>
      </c>
      <c r="I17" s="98"/>
      <c r="J17" s="98"/>
      <c r="L17" s="111"/>
      <c r="M17" s="111"/>
      <c r="N17" s="111"/>
      <c r="O17" s="111"/>
      <c r="P17" s="111"/>
      <c r="Q17" s="111"/>
      <c r="R17" s="111"/>
      <c r="S17" s="111"/>
      <c r="U17" s="121"/>
      <c r="V17" s="121"/>
      <c r="W17" s="121"/>
      <c r="X17" s="121"/>
      <c r="Y17" s="121"/>
      <c r="Z17" s="121"/>
      <c r="AA17" s="121"/>
      <c r="AB17" s="121"/>
      <c r="AC17" s="121"/>
    </row>
    <row r="18" spans="1:29" ht="15" hidden="1">
      <c r="A18" s="91" t="s">
        <v>26</v>
      </c>
      <c r="B18" s="92" t="s">
        <v>37</v>
      </c>
      <c r="C18" s="93">
        <v>0.7090433970985318</v>
      </c>
      <c r="D18" s="93">
        <v>0.7112455342814048</v>
      </c>
      <c r="E18" s="93"/>
      <c r="F18" s="94"/>
      <c r="G18" s="94"/>
      <c r="H18" s="93">
        <v>0.6984280285736361</v>
      </c>
      <c r="I18" s="94"/>
      <c r="J18" s="94"/>
      <c r="L18" s="111"/>
      <c r="M18" s="111"/>
      <c r="N18" s="111"/>
      <c r="O18" s="111"/>
      <c r="P18" s="111"/>
      <c r="Q18" s="111"/>
      <c r="R18" s="111"/>
      <c r="S18" s="111"/>
      <c r="U18" s="121"/>
      <c r="V18" s="121"/>
      <c r="W18" s="121"/>
      <c r="X18" s="121"/>
      <c r="Y18" s="121"/>
      <c r="Z18" s="121"/>
      <c r="AA18" s="121"/>
      <c r="AB18" s="121"/>
      <c r="AC18" s="121"/>
    </row>
    <row r="19" spans="1:29" ht="15" hidden="1">
      <c r="A19" s="50" t="s">
        <v>26</v>
      </c>
      <c r="B19" s="51" t="s">
        <v>38</v>
      </c>
      <c r="C19" s="52">
        <v>0.722666896321138</v>
      </c>
      <c r="D19" s="52">
        <v>0.7278951313152944</v>
      </c>
      <c r="E19" s="53"/>
      <c r="F19" s="54"/>
      <c r="G19" s="54"/>
      <c r="H19" s="52">
        <v>0.7001563787392174</v>
      </c>
      <c r="I19" s="54"/>
      <c r="J19" s="54"/>
      <c r="L19" s="111"/>
      <c r="M19" s="111"/>
      <c r="N19" s="111"/>
      <c r="O19" s="111"/>
      <c r="P19" s="111"/>
      <c r="Q19" s="111"/>
      <c r="R19" s="111"/>
      <c r="S19" s="111"/>
      <c r="U19" s="121"/>
      <c r="V19" s="121"/>
      <c r="W19" s="121"/>
      <c r="X19" s="121"/>
      <c r="Y19" s="121"/>
      <c r="Z19" s="121"/>
      <c r="AA19" s="121"/>
      <c r="AB19" s="121"/>
      <c r="AC19" s="121"/>
    </row>
    <row r="20" spans="1:29" ht="15" hidden="1">
      <c r="A20" s="35" t="s">
        <v>26</v>
      </c>
      <c r="B20" s="35" t="s">
        <v>42</v>
      </c>
      <c r="C20" s="32">
        <v>0.7074742424426295</v>
      </c>
      <c r="D20" s="32">
        <v>0.7137131363327122</v>
      </c>
      <c r="E20" s="44"/>
      <c r="F20" s="45"/>
      <c r="G20" s="45"/>
      <c r="H20" s="32">
        <v>0.6780929359426029</v>
      </c>
      <c r="I20" s="45"/>
      <c r="J20" s="45"/>
      <c r="L20" s="111"/>
      <c r="M20" s="111"/>
      <c r="N20" s="111"/>
      <c r="O20" s="111"/>
      <c r="P20" s="111"/>
      <c r="Q20" s="111"/>
      <c r="R20" s="111"/>
      <c r="S20" s="111"/>
      <c r="U20" s="121"/>
      <c r="V20" s="121"/>
      <c r="W20" s="121"/>
      <c r="X20" s="121"/>
      <c r="Y20" s="121"/>
      <c r="Z20" s="121"/>
      <c r="AA20" s="121"/>
      <c r="AB20" s="121"/>
      <c r="AC20" s="121"/>
    </row>
    <row r="21" spans="1:29" ht="15" hidden="1">
      <c r="A21" s="59" t="s">
        <v>26</v>
      </c>
      <c r="B21" s="34" t="s">
        <v>46</v>
      </c>
      <c r="C21" s="31">
        <v>0.7201237306260649</v>
      </c>
      <c r="D21" s="31">
        <v>0.7350575460042915</v>
      </c>
      <c r="E21" s="42"/>
      <c r="F21" s="43"/>
      <c r="G21" s="43"/>
      <c r="H21" s="31">
        <v>0.6329847851730411</v>
      </c>
      <c r="I21" s="43"/>
      <c r="J21" s="43"/>
      <c r="L21" s="111"/>
      <c r="M21" s="111"/>
      <c r="N21" s="111"/>
      <c r="O21" s="111"/>
      <c r="P21" s="111"/>
      <c r="Q21" s="111"/>
      <c r="R21" s="111"/>
      <c r="S21" s="111"/>
      <c r="U21" s="121"/>
      <c r="V21" s="121"/>
      <c r="W21" s="121"/>
      <c r="X21" s="121"/>
      <c r="Y21" s="121"/>
      <c r="Z21" s="121"/>
      <c r="AA21" s="121"/>
      <c r="AB21" s="121"/>
      <c r="AC21" s="121"/>
    </row>
    <row r="22" spans="1:29" ht="15" hidden="1">
      <c r="A22" s="95" t="s">
        <v>26</v>
      </c>
      <c r="B22" s="96" t="s">
        <v>47</v>
      </c>
      <c r="C22" s="97">
        <v>0.7180167877749748</v>
      </c>
      <c r="D22" s="97">
        <v>0.7270905414620922</v>
      </c>
      <c r="E22" s="97"/>
      <c r="F22" s="98"/>
      <c r="G22" s="98"/>
      <c r="H22" s="97">
        <v>0.6717304128053917</v>
      </c>
      <c r="I22" s="98"/>
      <c r="J22" s="98"/>
      <c r="L22" s="111"/>
      <c r="M22" s="111"/>
      <c r="N22" s="111"/>
      <c r="O22" s="111"/>
      <c r="P22" s="111"/>
      <c r="Q22" s="111"/>
      <c r="R22" s="111"/>
      <c r="S22" s="111"/>
      <c r="U22" s="121"/>
      <c r="V22" s="121"/>
      <c r="W22" s="121"/>
      <c r="X22" s="121"/>
      <c r="Y22" s="121"/>
      <c r="Z22" s="121"/>
      <c r="AA22" s="121"/>
      <c r="AB22" s="121"/>
      <c r="AC22" s="121"/>
    </row>
    <row r="23" spans="1:29" ht="15" hidden="1">
      <c r="A23" s="50" t="s">
        <v>26</v>
      </c>
      <c r="B23" s="51" t="s">
        <v>48</v>
      </c>
      <c r="C23" s="52">
        <v>0.7158741973391028</v>
      </c>
      <c r="D23" s="52">
        <v>0.7372595319119384</v>
      </c>
      <c r="E23" s="53"/>
      <c r="F23" s="54"/>
      <c r="G23" s="54"/>
      <c r="H23" s="52">
        <v>0.5619053567339121</v>
      </c>
      <c r="I23" s="54"/>
      <c r="J23" s="54"/>
      <c r="L23" s="111"/>
      <c r="M23" s="111"/>
      <c r="N23" s="111"/>
      <c r="O23" s="111"/>
      <c r="P23" s="111"/>
      <c r="Q23" s="111"/>
      <c r="R23" s="111"/>
      <c r="S23" s="111"/>
      <c r="U23" s="121"/>
      <c r="V23" s="121"/>
      <c r="W23" s="121"/>
      <c r="X23" s="121"/>
      <c r="Y23" s="121"/>
      <c r="Z23" s="121"/>
      <c r="AA23" s="121"/>
      <c r="AB23" s="121"/>
      <c r="AC23" s="121"/>
    </row>
    <row r="24" spans="1:29" ht="15" hidden="1">
      <c r="A24" s="35" t="s">
        <v>26</v>
      </c>
      <c r="B24" s="35" t="s">
        <v>49</v>
      </c>
      <c r="C24" s="32">
        <v>0.7225880387700795</v>
      </c>
      <c r="D24" s="32">
        <v>0.7412024562942541</v>
      </c>
      <c r="E24" s="44"/>
      <c r="F24" s="45"/>
      <c r="G24" s="45"/>
      <c r="H24" s="32">
        <v>0.5446210079608462</v>
      </c>
      <c r="I24" s="45"/>
      <c r="J24" s="45"/>
      <c r="L24" s="111"/>
      <c r="M24" s="111"/>
      <c r="N24" s="111"/>
      <c r="O24" s="111"/>
      <c r="P24" s="111"/>
      <c r="Q24" s="111"/>
      <c r="R24" s="111"/>
      <c r="S24" s="111"/>
      <c r="U24" s="121"/>
      <c r="V24" s="121"/>
      <c r="W24" s="121"/>
      <c r="X24" s="121"/>
      <c r="Y24" s="121"/>
      <c r="Z24" s="121"/>
      <c r="AA24" s="121"/>
      <c r="AB24" s="121"/>
      <c r="AC24" s="121"/>
    </row>
    <row r="25" spans="1:29" ht="15" hidden="1">
      <c r="A25" s="59" t="s">
        <v>26</v>
      </c>
      <c r="B25" s="34" t="s">
        <v>51</v>
      </c>
      <c r="C25" s="31">
        <v>0.7355280079328265</v>
      </c>
      <c r="D25" s="31">
        <v>0.7466982893965667</v>
      </c>
      <c r="E25" s="42"/>
      <c r="F25" s="43"/>
      <c r="G25" s="43"/>
      <c r="H25" s="31">
        <v>0.5779140542766922</v>
      </c>
      <c r="I25" s="43"/>
      <c r="J25" s="43"/>
      <c r="L25" s="111"/>
      <c r="M25" s="111"/>
      <c r="N25" s="111"/>
      <c r="O25" s="111"/>
      <c r="P25" s="111"/>
      <c r="Q25" s="111"/>
      <c r="R25" s="111"/>
      <c r="S25" s="111"/>
      <c r="U25" s="121"/>
      <c r="V25" s="121"/>
      <c r="W25" s="121"/>
      <c r="X25" s="121"/>
      <c r="Y25" s="121"/>
      <c r="Z25" s="121"/>
      <c r="AA25" s="121"/>
      <c r="AB25" s="121"/>
      <c r="AC25" s="121"/>
    </row>
    <row r="26" spans="1:29" ht="15" hidden="1">
      <c r="A26" s="95" t="s">
        <v>26</v>
      </c>
      <c r="B26" s="96" t="s">
        <v>52</v>
      </c>
      <c r="C26" s="97">
        <v>0.7242163950614681</v>
      </c>
      <c r="D26" s="97">
        <v>0.7415896015088442</v>
      </c>
      <c r="E26" s="97"/>
      <c r="F26" s="98"/>
      <c r="G26" s="98"/>
      <c r="H26" s="97">
        <v>0.5598676676421936</v>
      </c>
      <c r="I26" s="98"/>
      <c r="J26" s="98"/>
      <c r="L26" s="111"/>
      <c r="M26" s="111"/>
      <c r="N26" s="111"/>
      <c r="O26" s="111"/>
      <c r="P26" s="111"/>
      <c r="Q26" s="111"/>
      <c r="R26" s="111"/>
      <c r="S26" s="111"/>
      <c r="U26" s="121"/>
      <c r="V26" s="121"/>
      <c r="W26" s="121"/>
      <c r="X26" s="121"/>
      <c r="Y26" s="121"/>
      <c r="Z26" s="121"/>
      <c r="AA26" s="121"/>
      <c r="AB26" s="121"/>
      <c r="AC26" s="121"/>
    </row>
    <row r="27" spans="1:29" ht="15" hidden="1">
      <c r="A27" s="91" t="s">
        <v>26</v>
      </c>
      <c r="B27" s="92" t="s">
        <v>53</v>
      </c>
      <c r="C27" s="93">
        <v>0.7213052415545949</v>
      </c>
      <c r="D27" s="93">
        <v>0.7350122794879728</v>
      </c>
      <c r="E27" s="93"/>
      <c r="F27" s="94"/>
      <c r="G27" s="94"/>
      <c r="H27" s="93">
        <v>0.6261145835827925</v>
      </c>
      <c r="I27" s="94"/>
      <c r="J27" s="94"/>
      <c r="L27" s="111"/>
      <c r="M27" s="111"/>
      <c r="N27" s="111"/>
      <c r="O27" s="111"/>
      <c r="P27" s="111"/>
      <c r="Q27" s="111"/>
      <c r="R27" s="111"/>
      <c r="S27" s="111"/>
      <c r="U27" s="121"/>
      <c r="V27" s="121"/>
      <c r="W27" s="121"/>
      <c r="X27" s="121"/>
      <c r="Y27" s="121"/>
      <c r="Z27" s="121"/>
      <c r="AA27" s="121"/>
      <c r="AB27" s="121"/>
      <c r="AC27" s="121"/>
    </row>
    <row r="28" spans="1:29" ht="19.5" customHeight="1" thickBot="1">
      <c r="A28" s="60" t="s">
        <v>26</v>
      </c>
      <c r="B28" s="61" t="s">
        <v>50</v>
      </c>
      <c r="C28" s="62">
        <v>0.7150408949268318</v>
      </c>
      <c r="D28" s="62">
        <v>0.7229357744378494</v>
      </c>
      <c r="E28" s="62"/>
      <c r="F28" s="63"/>
      <c r="G28" s="63"/>
      <c r="H28" s="62">
        <v>0.6645811537886713</v>
      </c>
      <c r="I28" s="62"/>
      <c r="J28" s="63"/>
      <c r="L28" s="111"/>
      <c r="M28" s="111"/>
      <c r="N28" s="111"/>
      <c r="O28" s="111"/>
      <c r="P28" s="111"/>
      <c r="Q28" s="111"/>
      <c r="R28" s="111"/>
      <c r="S28" s="111"/>
      <c r="U28" s="121"/>
      <c r="V28" s="121"/>
      <c r="W28" s="121"/>
      <c r="X28" s="121"/>
      <c r="Y28" s="121"/>
      <c r="Z28" s="121"/>
      <c r="AA28" s="121"/>
      <c r="AB28" s="121"/>
      <c r="AC28" s="121"/>
    </row>
    <row r="29" spans="1:29" ht="21" customHeight="1" thickTop="1">
      <c r="A29" s="65">
        <v>2017</v>
      </c>
      <c r="B29" s="66" t="s">
        <v>23</v>
      </c>
      <c r="C29" s="67">
        <v>0.7303716845653039</v>
      </c>
      <c r="D29" s="67">
        <v>0.7353778275629522</v>
      </c>
      <c r="E29" s="68"/>
      <c r="F29" s="69"/>
      <c r="G29" s="69"/>
      <c r="H29" s="67">
        <v>0.6621927914314919</v>
      </c>
      <c r="I29" s="69"/>
      <c r="J29" s="69"/>
      <c r="L29" s="111"/>
      <c r="M29" s="111"/>
      <c r="N29" s="111"/>
      <c r="O29" s="111"/>
      <c r="P29" s="111"/>
      <c r="Q29" s="111"/>
      <c r="R29" s="111"/>
      <c r="S29" s="111"/>
      <c r="U29" s="121"/>
      <c r="V29" s="121"/>
      <c r="W29" s="121"/>
      <c r="X29" s="121"/>
      <c r="Y29" s="121"/>
      <c r="Z29" s="121"/>
      <c r="AA29" s="121"/>
      <c r="AB29" s="121"/>
      <c r="AC29" s="121"/>
    </row>
    <row r="30" spans="1:29" ht="21" customHeight="1">
      <c r="A30" s="64">
        <v>2017</v>
      </c>
      <c r="B30" s="35" t="s">
        <v>27</v>
      </c>
      <c r="C30" s="32">
        <v>0.7179232766080185</v>
      </c>
      <c r="D30" s="32">
        <v>0.7200919194398141</v>
      </c>
      <c r="E30" s="44"/>
      <c r="F30" s="45"/>
      <c r="G30" s="45"/>
      <c r="H30" s="32">
        <v>0.6914434243072151</v>
      </c>
      <c r="I30" s="45"/>
      <c r="J30" s="45"/>
      <c r="L30" s="111"/>
      <c r="M30" s="111"/>
      <c r="N30" s="111"/>
      <c r="O30" s="111"/>
      <c r="P30" s="111"/>
      <c r="Q30" s="111"/>
      <c r="R30" s="111"/>
      <c r="S30" s="111"/>
      <c r="U30" s="121"/>
      <c r="V30" s="121"/>
      <c r="W30" s="121"/>
      <c r="X30" s="121"/>
      <c r="Y30" s="121"/>
      <c r="Z30" s="121"/>
      <c r="AA30" s="121"/>
      <c r="AB30" s="121"/>
      <c r="AC30" s="121"/>
    </row>
    <row r="31" spans="1:29" ht="21" customHeight="1">
      <c r="A31" s="75">
        <v>2017</v>
      </c>
      <c r="B31" s="76" t="s">
        <v>28</v>
      </c>
      <c r="C31" s="77">
        <v>0.7315123299453264</v>
      </c>
      <c r="D31" s="77">
        <v>0.7351768711666732</v>
      </c>
      <c r="E31" s="78"/>
      <c r="F31" s="79"/>
      <c r="G31" s="79"/>
      <c r="H31" s="77">
        <v>0.707268640757632</v>
      </c>
      <c r="I31" s="79"/>
      <c r="J31" s="79"/>
      <c r="L31" s="111"/>
      <c r="M31" s="111"/>
      <c r="N31" s="111"/>
      <c r="O31" s="111"/>
      <c r="P31" s="111"/>
      <c r="Q31" s="111"/>
      <c r="R31" s="111"/>
      <c r="S31" s="111"/>
      <c r="U31" s="121"/>
      <c r="V31" s="121"/>
      <c r="W31" s="121"/>
      <c r="X31" s="121"/>
      <c r="Y31" s="121"/>
      <c r="Z31" s="121"/>
      <c r="AA31" s="121"/>
      <c r="AB31" s="121"/>
      <c r="AC31" s="121"/>
    </row>
    <row r="32" spans="1:29" ht="21" customHeight="1">
      <c r="A32" s="99">
        <v>2017</v>
      </c>
      <c r="B32" s="96" t="s">
        <v>35</v>
      </c>
      <c r="C32" s="97">
        <v>0.7270081372953097</v>
      </c>
      <c r="D32" s="97">
        <v>0.7306120211196384</v>
      </c>
      <c r="E32" s="97"/>
      <c r="F32" s="98"/>
      <c r="G32" s="98"/>
      <c r="H32" s="97">
        <v>0.6921708378082251</v>
      </c>
      <c r="I32" s="98"/>
      <c r="J32" s="98"/>
      <c r="L32" s="111"/>
      <c r="M32" s="111"/>
      <c r="N32" s="111"/>
      <c r="O32" s="111"/>
      <c r="P32" s="111"/>
      <c r="Q32" s="111"/>
      <c r="R32" s="111"/>
      <c r="S32" s="111"/>
      <c r="U32" s="121"/>
      <c r="V32" s="121"/>
      <c r="W32" s="121"/>
      <c r="X32" s="121"/>
      <c r="Y32" s="121"/>
      <c r="Z32" s="121"/>
      <c r="AA32" s="121"/>
      <c r="AB32" s="121"/>
      <c r="AC32" s="121"/>
    </row>
    <row r="33" spans="1:29" ht="21" customHeight="1">
      <c r="A33" s="84">
        <v>2017</v>
      </c>
      <c r="B33" s="85" t="s">
        <v>29</v>
      </c>
      <c r="C33" s="86">
        <v>0.7350495970167497</v>
      </c>
      <c r="D33" s="86">
        <v>0.7408145209788592</v>
      </c>
      <c r="E33" s="88"/>
      <c r="F33" s="89"/>
      <c r="G33" s="89"/>
      <c r="H33" s="86">
        <v>0.7065309034308321</v>
      </c>
      <c r="I33" s="89"/>
      <c r="J33" s="89"/>
      <c r="L33" s="111"/>
      <c r="M33" s="111"/>
      <c r="N33" s="111"/>
      <c r="O33" s="111"/>
      <c r="P33" s="111"/>
      <c r="Q33" s="111"/>
      <c r="R33" s="111"/>
      <c r="S33" s="111"/>
      <c r="U33" s="121"/>
      <c r="V33" s="121"/>
      <c r="W33" s="121"/>
      <c r="X33" s="121"/>
      <c r="Y33" s="121"/>
      <c r="Z33" s="121"/>
      <c r="AA33" s="121"/>
      <c r="AB33" s="121"/>
      <c r="AC33" s="121"/>
    </row>
    <row r="34" spans="1:29" ht="21" customHeight="1">
      <c r="A34" s="64">
        <v>2017</v>
      </c>
      <c r="B34" s="35" t="s">
        <v>30</v>
      </c>
      <c r="C34" s="32">
        <v>0.7412912927294147</v>
      </c>
      <c r="D34" s="32">
        <v>0.7456487318660645</v>
      </c>
      <c r="E34" s="44"/>
      <c r="F34" s="45"/>
      <c r="G34" s="45"/>
      <c r="H34" s="32">
        <v>0.722415457456752</v>
      </c>
      <c r="I34" s="45"/>
      <c r="J34" s="45"/>
      <c r="L34" s="111"/>
      <c r="M34" s="111"/>
      <c r="N34" s="111"/>
      <c r="O34" s="111"/>
      <c r="P34" s="111"/>
      <c r="Q34" s="111"/>
      <c r="R34" s="111"/>
      <c r="S34" s="111"/>
      <c r="U34" s="121"/>
      <c r="V34" s="121"/>
      <c r="W34" s="121"/>
      <c r="X34" s="121"/>
      <c r="Y34" s="121"/>
      <c r="Z34" s="121"/>
      <c r="AA34" s="121"/>
      <c r="AB34" s="121"/>
      <c r="AC34" s="121"/>
    </row>
    <row r="35" spans="1:29" ht="21.75" customHeight="1">
      <c r="A35" s="64">
        <v>2017</v>
      </c>
      <c r="B35" s="35" t="s">
        <v>31</v>
      </c>
      <c r="C35" s="32">
        <v>0.7402399510021832</v>
      </c>
      <c r="D35" s="32">
        <v>0.7456308581615839</v>
      </c>
      <c r="E35" s="44"/>
      <c r="F35" s="45"/>
      <c r="G35" s="45"/>
      <c r="H35" s="32">
        <v>0.7146924738062865</v>
      </c>
      <c r="I35" s="45"/>
      <c r="J35" s="45"/>
      <c r="L35" s="111"/>
      <c r="M35" s="111"/>
      <c r="N35" s="111"/>
      <c r="O35" s="111"/>
      <c r="P35" s="111"/>
      <c r="Q35" s="111"/>
      <c r="R35" s="111"/>
      <c r="S35" s="111"/>
      <c r="U35" s="121"/>
      <c r="V35" s="121"/>
      <c r="W35" s="121"/>
      <c r="X35" s="121"/>
      <c r="Y35" s="121"/>
      <c r="Z35" s="121"/>
      <c r="AA35" s="121"/>
      <c r="AB35" s="121"/>
      <c r="AC35" s="121"/>
    </row>
    <row r="36" spans="1:29" ht="21.75" customHeight="1">
      <c r="A36" s="99">
        <v>2017</v>
      </c>
      <c r="B36" s="96" t="s">
        <v>36</v>
      </c>
      <c r="C36" s="97">
        <v>0.7388472560648552</v>
      </c>
      <c r="D36" s="97">
        <v>0.7440058744339738</v>
      </c>
      <c r="E36" s="97"/>
      <c r="F36" s="98"/>
      <c r="G36" s="98"/>
      <c r="H36" s="97">
        <v>0.714695915631235</v>
      </c>
      <c r="I36" s="98"/>
      <c r="J36" s="98"/>
      <c r="L36" s="111"/>
      <c r="M36" s="111"/>
      <c r="N36" s="111"/>
      <c r="O36" s="111"/>
      <c r="P36" s="111"/>
      <c r="Q36" s="111"/>
      <c r="R36" s="111"/>
      <c r="S36" s="111"/>
      <c r="U36" s="121"/>
      <c r="V36" s="121"/>
      <c r="W36" s="121"/>
      <c r="X36" s="121"/>
      <c r="Y36" s="121"/>
      <c r="Z36" s="121"/>
      <c r="AA36" s="121"/>
      <c r="AB36" s="121"/>
      <c r="AC36" s="121"/>
    </row>
    <row r="37" spans="1:29" ht="21" customHeight="1">
      <c r="A37" s="100">
        <v>2017</v>
      </c>
      <c r="B37" s="92" t="s">
        <v>37</v>
      </c>
      <c r="C37" s="93">
        <v>0.7331688051138057</v>
      </c>
      <c r="D37" s="93">
        <v>0.7373088035308504</v>
      </c>
      <c r="E37" s="93"/>
      <c r="F37" s="94"/>
      <c r="G37" s="94"/>
      <c r="H37" s="93">
        <v>0.7073233085376462</v>
      </c>
      <c r="I37" s="94"/>
      <c r="J37" s="94"/>
      <c r="L37" s="111"/>
      <c r="M37" s="111"/>
      <c r="N37" s="111"/>
      <c r="O37" s="111"/>
      <c r="P37" s="111"/>
      <c r="Q37" s="111"/>
      <c r="R37" s="111"/>
      <c r="S37" s="111"/>
      <c r="U37" s="121"/>
      <c r="V37" s="121"/>
      <c r="W37" s="121"/>
      <c r="X37" s="121"/>
      <c r="Y37" s="121"/>
      <c r="Z37" s="121"/>
      <c r="AA37" s="121"/>
      <c r="AB37" s="121"/>
      <c r="AC37" s="121"/>
    </row>
    <row r="38" spans="1:29" ht="21" customHeight="1">
      <c r="A38" s="64">
        <v>2017</v>
      </c>
      <c r="B38" s="35" t="s">
        <v>38</v>
      </c>
      <c r="C38" s="32">
        <v>0.7456233752530049</v>
      </c>
      <c r="D38" s="32">
        <v>0.7518573849510958</v>
      </c>
      <c r="E38" s="44"/>
      <c r="F38" s="45"/>
      <c r="G38" s="45"/>
      <c r="H38" s="32">
        <v>0.7118133680702408</v>
      </c>
      <c r="I38" s="45"/>
      <c r="J38" s="45"/>
      <c r="L38" s="111"/>
      <c r="M38" s="111"/>
      <c r="N38" s="111"/>
      <c r="O38" s="111"/>
      <c r="P38" s="111"/>
      <c r="Q38" s="111"/>
      <c r="R38" s="111"/>
      <c r="S38" s="111"/>
      <c r="U38" s="121"/>
      <c r="V38" s="121"/>
      <c r="W38" s="121"/>
      <c r="X38" s="121"/>
      <c r="Y38" s="121"/>
      <c r="Z38" s="121"/>
      <c r="AA38" s="121"/>
      <c r="AB38" s="121"/>
      <c r="AC38" s="121"/>
    </row>
    <row r="39" spans="1:29" ht="21" customHeight="1">
      <c r="A39" s="64">
        <v>2017</v>
      </c>
      <c r="B39" s="35" t="s">
        <v>42</v>
      </c>
      <c r="C39" s="32">
        <v>0.7237003017579198</v>
      </c>
      <c r="D39" s="32">
        <v>0.731712777866624</v>
      </c>
      <c r="E39" s="44"/>
      <c r="F39" s="45"/>
      <c r="G39" s="45"/>
      <c r="H39" s="32">
        <v>0.6805651011836579</v>
      </c>
      <c r="I39" s="45"/>
      <c r="J39" s="45"/>
      <c r="L39" s="111"/>
      <c r="M39" s="111"/>
      <c r="N39" s="111"/>
      <c r="O39" s="111"/>
      <c r="P39" s="111"/>
      <c r="Q39" s="111"/>
      <c r="R39" s="111"/>
      <c r="S39" s="111"/>
      <c r="U39" s="121"/>
      <c r="V39" s="121"/>
      <c r="W39" s="121"/>
      <c r="X39" s="121"/>
      <c r="Y39" s="121"/>
      <c r="Z39" s="121"/>
      <c r="AA39" s="121"/>
      <c r="AB39" s="121"/>
      <c r="AC39" s="121"/>
    </row>
    <row r="40" spans="1:29" ht="21" customHeight="1">
      <c r="A40" s="64">
        <v>2017</v>
      </c>
      <c r="B40" s="35" t="s">
        <v>46</v>
      </c>
      <c r="C40" s="32">
        <v>0.7337649114157404</v>
      </c>
      <c r="D40" s="32">
        <v>0.7480447633800146</v>
      </c>
      <c r="E40" s="44"/>
      <c r="F40" s="45"/>
      <c r="G40" s="45"/>
      <c r="H40" s="32">
        <v>0.6407455677610211</v>
      </c>
      <c r="I40" s="45"/>
      <c r="J40" s="45"/>
      <c r="L40" s="111"/>
      <c r="M40" s="111"/>
      <c r="N40" s="111"/>
      <c r="O40" s="111"/>
      <c r="P40" s="111"/>
      <c r="Q40" s="111"/>
      <c r="R40" s="111"/>
      <c r="S40" s="111"/>
      <c r="U40" s="121"/>
      <c r="V40" s="121"/>
      <c r="W40" s="121"/>
      <c r="X40" s="121"/>
      <c r="Y40" s="121"/>
      <c r="Z40" s="121"/>
      <c r="AA40" s="121"/>
      <c r="AB40" s="121"/>
      <c r="AC40" s="121"/>
    </row>
    <row r="41" spans="1:29" ht="21" customHeight="1">
      <c r="A41" s="99">
        <v>2017</v>
      </c>
      <c r="B41" s="96" t="s">
        <v>47</v>
      </c>
      <c r="C41" s="97">
        <v>0.7359337045710421</v>
      </c>
      <c r="D41" s="97">
        <v>0.7455052900236219</v>
      </c>
      <c r="E41" s="97"/>
      <c r="F41" s="98"/>
      <c r="G41" s="98"/>
      <c r="H41" s="97">
        <v>0.6800354380345521</v>
      </c>
      <c r="I41" s="98"/>
      <c r="J41" s="98"/>
      <c r="L41" s="111"/>
      <c r="M41" s="111"/>
      <c r="N41" s="111"/>
      <c r="O41" s="111"/>
      <c r="P41" s="111"/>
      <c r="Q41" s="111"/>
      <c r="R41" s="111"/>
      <c r="S41" s="111"/>
      <c r="U41" s="121"/>
      <c r="V41" s="121"/>
      <c r="W41" s="121"/>
      <c r="X41" s="121"/>
      <c r="Y41" s="121"/>
      <c r="Z41" s="121"/>
      <c r="AA41" s="121"/>
      <c r="AB41" s="121"/>
      <c r="AC41" s="121"/>
    </row>
    <row r="42" spans="1:29" ht="21" customHeight="1">
      <c r="A42" s="84">
        <v>2017</v>
      </c>
      <c r="B42" s="85" t="s">
        <v>48</v>
      </c>
      <c r="C42" s="86">
        <v>0.734411171595426</v>
      </c>
      <c r="D42" s="86">
        <v>0.7525459755424913</v>
      </c>
      <c r="E42" s="88"/>
      <c r="F42" s="89"/>
      <c r="G42" s="89"/>
      <c r="H42" s="86">
        <v>0.5927742706022863</v>
      </c>
      <c r="I42" s="89"/>
      <c r="J42" s="89"/>
      <c r="L42" s="111"/>
      <c r="M42" s="111"/>
      <c r="N42" s="111"/>
      <c r="O42" s="111"/>
      <c r="P42" s="111"/>
      <c r="Q42" s="111"/>
      <c r="R42" s="111"/>
      <c r="S42" s="111"/>
      <c r="U42" s="121"/>
      <c r="V42" s="121"/>
      <c r="W42" s="121"/>
      <c r="X42" s="121"/>
      <c r="Y42" s="121"/>
      <c r="Z42" s="121"/>
      <c r="AA42" s="121"/>
      <c r="AB42" s="121"/>
      <c r="AC42" s="121"/>
    </row>
    <row r="43" spans="1:29" ht="21.75" customHeight="1">
      <c r="A43" s="64">
        <v>2017</v>
      </c>
      <c r="B43" s="35" t="s">
        <v>49</v>
      </c>
      <c r="C43" s="32">
        <v>0.7370642752617163</v>
      </c>
      <c r="D43" s="32">
        <v>0.7537830746010562</v>
      </c>
      <c r="E43" s="44"/>
      <c r="F43" s="45"/>
      <c r="G43" s="45"/>
      <c r="H43" s="32">
        <v>0.5654997623950578</v>
      </c>
      <c r="I43" s="45"/>
      <c r="J43" s="45"/>
      <c r="L43" s="111"/>
      <c r="M43" s="111"/>
      <c r="N43" s="111"/>
      <c r="O43" s="111"/>
      <c r="P43" s="111"/>
      <c r="Q43" s="111"/>
      <c r="R43" s="111"/>
      <c r="S43" s="111"/>
      <c r="U43" s="121"/>
      <c r="V43" s="121"/>
      <c r="W43" s="121"/>
      <c r="X43" s="121"/>
      <c r="Y43" s="121"/>
      <c r="Z43" s="121"/>
      <c r="AA43" s="121"/>
      <c r="AB43" s="121"/>
      <c r="AC43" s="121"/>
    </row>
    <row r="44" spans="1:29" ht="21.75" customHeight="1">
      <c r="A44" s="101">
        <v>2017</v>
      </c>
      <c r="B44" s="34" t="s">
        <v>51</v>
      </c>
      <c r="C44" s="31">
        <v>0.7433796203126048</v>
      </c>
      <c r="D44" s="31">
        <v>0.7534062178106564</v>
      </c>
      <c r="E44" s="42"/>
      <c r="F44" s="43"/>
      <c r="G44" s="43"/>
      <c r="H44" s="31">
        <v>0.5863978418287662</v>
      </c>
      <c r="I44" s="43"/>
      <c r="J44" s="43"/>
      <c r="L44" s="111"/>
      <c r="M44" s="111"/>
      <c r="N44" s="111"/>
      <c r="O44" s="111"/>
      <c r="P44" s="111"/>
      <c r="Q44" s="111"/>
      <c r="R44" s="111"/>
      <c r="S44" s="111"/>
      <c r="U44" s="121"/>
      <c r="V44" s="121"/>
      <c r="W44" s="121"/>
      <c r="X44" s="121"/>
      <c r="Y44" s="121"/>
      <c r="Z44" s="121"/>
      <c r="AA44" s="121"/>
      <c r="AB44" s="121"/>
      <c r="AC44" s="121"/>
    </row>
    <row r="45" spans="1:29" ht="21.75" customHeight="1">
      <c r="A45" s="99">
        <v>2017</v>
      </c>
      <c r="B45" s="96" t="s">
        <v>52</v>
      </c>
      <c r="C45" s="97">
        <v>0.7380990079456285</v>
      </c>
      <c r="D45" s="97">
        <v>0.7532200296173848</v>
      </c>
      <c r="E45" s="97"/>
      <c r="F45" s="98"/>
      <c r="G45" s="98"/>
      <c r="H45" s="97">
        <v>0.582776003695447</v>
      </c>
      <c r="I45" s="98"/>
      <c r="J45" s="98"/>
      <c r="L45" s="111"/>
      <c r="M45" s="111"/>
      <c r="N45" s="111"/>
      <c r="O45" s="111"/>
      <c r="P45" s="111"/>
      <c r="Q45" s="111"/>
      <c r="R45" s="111"/>
      <c r="S45" s="111"/>
      <c r="U45" s="121"/>
      <c r="V45" s="121"/>
      <c r="W45" s="121"/>
      <c r="X45" s="121"/>
      <c r="Y45" s="121"/>
      <c r="Z45" s="121"/>
      <c r="AA45" s="121"/>
      <c r="AB45" s="121"/>
      <c r="AC45" s="121"/>
    </row>
    <row r="46" spans="1:29" ht="21.75" customHeight="1">
      <c r="A46" s="100">
        <v>2017</v>
      </c>
      <c r="B46" s="92" t="s">
        <v>53</v>
      </c>
      <c r="C46" s="93">
        <v>0.7370748459542091</v>
      </c>
      <c r="D46" s="93">
        <v>0.7496853715932533</v>
      </c>
      <c r="E46" s="93"/>
      <c r="F46" s="94"/>
      <c r="G46" s="94"/>
      <c r="H46" s="93">
        <v>0.6407150135800614</v>
      </c>
      <c r="I46" s="94"/>
      <c r="J46" s="94"/>
      <c r="L46" s="111"/>
      <c r="M46" s="111"/>
      <c r="N46" s="111"/>
      <c r="O46" s="111"/>
      <c r="P46" s="111"/>
      <c r="Q46" s="111"/>
      <c r="R46" s="111"/>
      <c r="S46" s="111"/>
      <c r="U46" s="121"/>
      <c r="V46" s="121"/>
      <c r="W46" s="121"/>
      <c r="X46" s="121"/>
      <c r="Y46" s="121"/>
      <c r="Z46" s="121"/>
      <c r="AA46" s="121"/>
      <c r="AB46" s="121"/>
      <c r="AC46" s="121"/>
    </row>
    <row r="47" spans="1:29" ht="21" customHeight="1" thickBot="1">
      <c r="A47" s="102">
        <v>2017</v>
      </c>
      <c r="B47" s="61" t="s">
        <v>55</v>
      </c>
      <c r="C47" s="62">
        <v>0.7350568076476462</v>
      </c>
      <c r="D47" s="62">
        <v>0.7433202066235756</v>
      </c>
      <c r="E47" s="62"/>
      <c r="F47" s="63"/>
      <c r="G47" s="63"/>
      <c r="H47" s="62">
        <v>0.6762470830681577</v>
      </c>
      <c r="I47" s="62"/>
      <c r="J47" s="63"/>
      <c r="L47" s="111"/>
      <c r="M47" s="111"/>
      <c r="N47" s="111"/>
      <c r="O47" s="111"/>
      <c r="P47" s="111"/>
      <c r="Q47" s="111"/>
      <c r="R47" s="111"/>
      <c r="S47" s="111"/>
      <c r="U47" s="121"/>
      <c r="V47" s="121"/>
      <c r="W47" s="121"/>
      <c r="X47" s="121"/>
      <c r="Y47" s="121"/>
      <c r="Z47" s="121"/>
      <c r="AA47" s="121"/>
      <c r="AB47" s="121"/>
      <c r="AC47" s="121"/>
    </row>
    <row r="48" spans="1:29" ht="21" customHeight="1" thickTop="1">
      <c r="A48" s="65">
        <v>2018</v>
      </c>
      <c r="B48" s="66" t="s">
        <v>23</v>
      </c>
      <c r="C48" s="67">
        <v>0.7315096688943664</v>
      </c>
      <c r="D48" s="67">
        <v>0.7370384661294307</v>
      </c>
      <c r="E48" s="68"/>
      <c r="F48" s="69"/>
      <c r="G48" s="69"/>
      <c r="H48" s="67">
        <v>0.6508265373594887</v>
      </c>
      <c r="I48" s="69"/>
      <c r="J48" s="69"/>
      <c r="L48" s="111"/>
      <c r="M48" s="111"/>
      <c r="N48" s="111"/>
      <c r="O48" s="111"/>
      <c r="P48" s="111"/>
      <c r="Q48" s="111"/>
      <c r="R48" s="111"/>
      <c r="S48" s="111"/>
      <c r="U48" s="121"/>
      <c r="V48" s="121"/>
      <c r="W48" s="121"/>
      <c r="X48" s="121"/>
      <c r="Y48" s="121"/>
      <c r="Z48" s="121"/>
      <c r="AA48" s="121"/>
      <c r="AB48" s="121"/>
      <c r="AC48" s="121"/>
    </row>
    <row r="49" spans="1:29" ht="21" customHeight="1">
      <c r="A49" s="110">
        <v>2018</v>
      </c>
      <c r="B49" s="34" t="s">
        <v>27</v>
      </c>
      <c r="C49" s="31">
        <v>0.7359939941122055</v>
      </c>
      <c r="D49" s="31">
        <v>0.7392030704641717</v>
      </c>
      <c r="E49" s="42"/>
      <c r="F49" s="43"/>
      <c r="G49" s="43"/>
      <c r="H49" s="31">
        <v>0.6887188971082717</v>
      </c>
      <c r="I49" s="43"/>
      <c r="J49" s="43"/>
      <c r="L49" s="111"/>
      <c r="M49" s="111"/>
      <c r="N49" s="111"/>
      <c r="O49" s="111"/>
      <c r="P49" s="111"/>
      <c r="Q49" s="111"/>
      <c r="R49" s="111"/>
      <c r="S49" s="111"/>
      <c r="U49" s="121"/>
      <c r="V49" s="121"/>
      <c r="W49" s="121"/>
      <c r="X49" s="121"/>
      <c r="Y49" s="121"/>
      <c r="Z49" s="121"/>
      <c r="AA49" s="121"/>
      <c r="AB49" s="121"/>
      <c r="AC49" s="121"/>
    </row>
    <row r="50" spans="1:29" ht="21" customHeight="1">
      <c r="A50" s="104">
        <v>2018</v>
      </c>
      <c r="B50" s="105" t="s">
        <v>28</v>
      </c>
      <c r="C50" s="106">
        <v>0.737267837086954</v>
      </c>
      <c r="D50" s="106">
        <v>0.7417906327806216</v>
      </c>
      <c r="E50" s="108"/>
      <c r="F50" s="109"/>
      <c r="G50" s="109"/>
      <c r="H50" s="106">
        <v>0.7018181818181818</v>
      </c>
      <c r="I50" s="109"/>
      <c r="J50" s="109"/>
      <c r="L50" s="111"/>
      <c r="M50" s="111"/>
      <c r="N50" s="111"/>
      <c r="O50" s="111"/>
      <c r="P50" s="111"/>
      <c r="Q50" s="111"/>
      <c r="R50" s="111"/>
      <c r="S50" s="111"/>
      <c r="U50" s="121"/>
      <c r="V50" s="121"/>
      <c r="W50" s="121"/>
      <c r="X50" s="121"/>
      <c r="Y50" s="121"/>
      <c r="Z50" s="121"/>
      <c r="AA50" s="121"/>
      <c r="AB50" s="121"/>
      <c r="AC50" s="121"/>
    </row>
    <row r="51" spans="1:29" ht="21" customHeight="1">
      <c r="A51" s="99">
        <v>2018</v>
      </c>
      <c r="B51" s="96" t="s">
        <v>35</v>
      </c>
      <c r="C51" s="97">
        <v>0.7349480337102617</v>
      </c>
      <c r="D51" s="97">
        <v>0.7393623922882592</v>
      </c>
      <c r="E51" s="97"/>
      <c r="F51" s="98"/>
      <c r="G51" s="98"/>
      <c r="H51" s="97">
        <v>0.6858792753481607</v>
      </c>
      <c r="I51" s="98"/>
      <c r="J51" s="98"/>
      <c r="L51" s="111"/>
      <c r="M51" s="111"/>
      <c r="N51" s="111"/>
      <c r="O51" s="111"/>
      <c r="P51" s="111"/>
      <c r="Q51" s="111"/>
      <c r="R51" s="111"/>
      <c r="S51" s="111"/>
      <c r="U51" s="121"/>
      <c r="V51" s="121"/>
      <c r="W51" s="121"/>
      <c r="X51" s="121"/>
      <c r="Y51" s="121"/>
      <c r="Z51" s="121"/>
      <c r="AA51" s="121"/>
      <c r="AB51" s="121"/>
      <c r="AC51" s="121"/>
    </row>
    <row r="52" spans="1:29" ht="21" customHeight="1">
      <c r="A52" s="84">
        <v>2018</v>
      </c>
      <c r="B52" s="85" t="s">
        <v>29</v>
      </c>
      <c r="C52" s="86">
        <v>0.7371514320881196</v>
      </c>
      <c r="D52" s="86">
        <v>0.7409997214613991</v>
      </c>
      <c r="E52" s="88"/>
      <c r="F52" s="89"/>
      <c r="G52" s="89"/>
      <c r="H52" s="86">
        <v>0.7141979306794214</v>
      </c>
      <c r="I52" s="89"/>
      <c r="J52" s="89"/>
      <c r="L52" s="111"/>
      <c r="M52" s="111"/>
      <c r="N52" s="111"/>
      <c r="O52" s="111"/>
      <c r="P52" s="111"/>
      <c r="Q52" s="111"/>
      <c r="R52" s="111"/>
      <c r="S52" s="111"/>
      <c r="U52" s="121"/>
      <c r="V52" s="121"/>
      <c r="W52" s="121"/>
      <c r="X52" s="121"/>
      <c r="Y52" s="121"/>
      <c r="Z52" s="121"/>
      <c r="AA52" s="121"/>
      <c r="AB52" s="121"/>
      <c r="AC52" s="121"/>
    </row>
    <row r="53" spans="1:29" ht="21" customHeight="1">
      <c r="A53" s="64">
        <v>2018</v>
      </c>
      <c r="B53" s="35" t="s">
        <v>30</v>
      </c>
      <c r="C53" s="32">
        <v>0.7327185672894678</v>
      </c>
      <c r="D53" s="32">
        <v>0.737893660649156</v>
      </c>
      <c r="E53" s="44"/>
      <c r="F53" s="45"/>
      <c r="G53" s="45"/>
      <c r="H53" s="32">
        <v>0.703008926899307</v>
      </c>
      <c r="I53" s="45"/>
      <c r="J53" s="45"/>
      <c r="L53" s="111"/>
      <c r="M53" s="111"/>
      <c r="N53" s="111"/>
      <c r="O53" s="111"/>
      <c r="P53" s="111"/>
      <c r="Q53" s="111"/>
      <c r="R53" s="111"/>
      <c r="S53" s="111"/>
      <c r="U53" s="121"/>
      <c r="V53" s="121"/>
      <c r="W53" s="121"/>
      <c r="X53" s="121"/>
      <c r="Y53" s="121"/>
      <c r="Z53" s="121"/>
      <c r="AA53" s="121"/>
      <c r="AB53" s="121"/>
      <c r="AC53" s="121"/>
    </row>
    <row r="54" spans="1:29" ht="21.75" customHeight="1">
      <c r="A54" s="64">
        <v>2018</v>
      </c>
      <c r="B54" s="35" t="s">
        <v>31</v>
      </c>
      <c r="C54" s="32">
        <v>0.7344738122263661</v>
      </c>
      <c r="D54" s="32">
        <v>0.739693539785305</v>
      </c>
      <c r="E54" s="44"/>
      <c r="F54" s="45"/>
      <c r="G54" s="45"/>
      <c r="H54" s="32">
        <v>0.70437239207027</v>
      </c>
      <c r="I54" s="45"/>
      <c r="J54" s="45"/>
      <c r="L54" s="111"/>
      <c r="M54" s="111"/>
      <c r="N54" s="111"/>
      <c r="O54" s="111"/>
      <c r="P54" s="111"/>
      <c r="Q54" s="111"/>
      <c r="R54" s="111"/>
      <c r="S54" s="111"/>
      <c r="U54" s="121"/>
      <c r="V54" s="121"/>
      <c r="W54" s="121"/>
      <c r="X54" s="121"/>
      <c r="Y54" s="121"/>
      <c r="Z54" s="121"/>
      <c r="AA54" s="121"/>
      <c r="AB54" s="121"/>
      <c r="AC54" s="121"/>
    </row>
    <row r="55" spans="1:29" ht="21.75" customHeight="1">
      <c r="A55" s="99">
        <v>2018</v>
      </c>
      <c r="B55" s="96" t="s">
        <v>36</v>
      </c>
      <c r="C55" s="97">
        <v>0.7347700644087858</v>
      </c>
      <c r="D55" s="97">
        <v>0.7395218867069648</v>
      </c>
      <c r="E55" s="97"/>
      <c r="F55" s="98"/>
      <c r="G55" s="98"/>
      <c r="H55" s="97">
        <v>0.7070852162685604</v>
      </c>
      <c r="I55" s="98"/>
      <c r="J55" s="98"/>
      <c r="L55" s="111"/>
      <c r="M55" s="111"/>
      <c r="N55" s="111"/>
      <c r="O55" s="111"/>
      <c r="P55" s="111"/>
      <c r="Q55" s="111"/>
      <c r="R55" s="111"/>
      <c r="S55" s="111"/>
      <c r="U55" s="121"/>
      <c r="V55" s="121"/>
      <c r="W55" s="121"/>
      <c r="X55" s="121"/>
      <c r="Y55" s="121"/>
      <c r="Z55" s="121"/>
      <c r="AA55" s="121"/>
      <c r="AB55" s="121"/>
      <c r="AC55" s="121"/>
    </row>
    <row r="56" spans="1:29" ht="21" customHeight="1">
      <c r="A56" s="100">
        <v>2018</v>
      </c>
      <c r="B56" s="92" t="s">
        <v>37</v>
      </c>
      <c r="C56" s="93">
        <v>0.734856353826559</v>
      </c>
      <c r="D56" s="93">
        <v>0.7394413842552665</v>
      </c>
      <c r="E56" s="93"/>
      <c r="F56" s="94"/>
      <c r="G56" s="94"/>
      <c r="H56" s="93">
        <v>0.7000579122108436</v>
      </c>
      <c r="I56" s="94"/>
      <c r="J56" s="94"/>
      <c r="L56" s="111"/>
      <c r="M56" s="111"/>
      <c r="N56" s="111"/>
      <c r="O56" s="111"/>
      <c r="P56" s="111"/>
      <c r="Q56" s="111"/>
      <c r="R56" s="111"/>
      <c r="S56" s="111"/>
      <c r="U56" s="121"/>
      <c r="V56" s="121"/>
      <c r="W56" s="121"/>
      <c r="X56" s="121"/>
      <c r="Y56" s="121"/>
      <c r="Z56" s="121"/>
      <c r="AA56" s="121"/>
      <c r="AB56" s="121"/>
      <c r="AC56" s="121"/>
    </row>
    <row r="57" spans="1:29" ht="21" customHeight="1">
      <c r="A57" s="64">
        <v>2018</v>
      </c>
      <c r="B57" s="35" t="s">
        <v>38</v>
      </c>
      <c r="C57" s="32">
        <v>0.735562760271698</v>
      </c>
      <c r="D57" s="32">
        <v>0.7405611983174311</v>
      </c>
      <c r="E57" s="44"/>
      <c r="F57" s="45"/>
      <c r="G57" s="45"/>
      <c r="H57" s="32">
        <v>0.7025067329604309</v>
      </c>
      <c r="I57" s="45"/>
      <c r="J57" s="45"/>
      <c r="L57" s="111"/>
      <c r="M57" s="111"/>
      <c r="N57" s="111"/>
      <c r="O57" s="111"/>
      <c r="P57" s="111"/>
      <c r="Q57" s="111"/>
      <c r="R57" s="111"/>
      <c r="S57" s="111"/>
      <c r="U57" s="121"/>
      <c r="V57" s="121"/>
      <c r="W57" s="121"/>
      <c r="X57" s="121"/>
      <c r="Y57" s="121"/>
      <c r="Z57" s="121"/>
      <c r="AA57" s="121"/>
      <c r="AB57" s="121"/>
      <c r="AC57" s="121"/>
    </row>
    <row r="58" spans="1:29" ht="21" customHeight="1">
      <c r="A58" s="64">
        <v>2018</v>
      </c>
      <c r="B58" s="35" t="s">
        <v>42</v>
      </c>
      <c r="C58" s="32">
        <v>0.7245711305373199</v>
      </c>
      <c r="D58" s="32">
        <v>0.7337603428232773</v>
      </c>
      <c r="E58" s="44"/>
      <c r="F58" s="45"/>
      <c r="G58" s="45"/>
      <c r="H58" s="32">
        <v>0.6718970697758032</v>
      </c>
      <c r="I58" s="45"/>
      <c r="J58" s="45"/>
      <c r="L58" s="111"/>
      <c r="M58" s="111"/>
      <c r="N58" s="111"/>
      <c r="O58" s="111"/>
      <c r="P58" s="111"/>
      <c r="Q58" s="111"/>
      <c r="R58" s="111"/>
      <c r="S58" s="111"/>
      <c r="U58" s="121"/>
      <c r="V58" s="121"/>
      <c r="W58" s="121"/>
      <c r="X58" s="121"/>
      <c r="Y58" s="121"/>
      <c r="Z58" s="121"/>
      <c r="AA58" s="121"/>
      <c r="AB58" s="121"/>
      <c r="AC58" s="121"/>
    </row>
    <row r="59" spans="1:29" ht="21" customHeight="1">
      <c r="A59" s="104">
        <v>2018</v>
      </c>
      <c r="B59" s="105" t="s">
        <v>46</v>
      </c>
      <c r="C59" s="106">
        <v>0.7326748730492118</v>
      </c>
      <c r="D59" s="106">
        <v>0.747644199499147</v>
      </c>
      <c r="E59" s="108"/>
      <c r="F59" s="109"/>
      <c r="G59" s="109"/>
      <c r="H59" s="106">
        <v>0.6377952755905512</v>
      </c>
      <c r="I59" s="109"/>
      <c r="J59" s="109"/>
      <c r="L59" s="111"/>
      <c r="M59" s="111"/>
      <c r="N59" s="111"/>
      <c r="O59" s="111"/>
      <c r="P59" s="111"/>
      <c r="Q59" s="111"/>
      <c r="R59" s="111"/>
      <c r="S59" s="111"/>
      <c r="U59" s="121"/>
      <c r="V59" s="121"/>
      <c r="W59" s="121"/>
      <c r="X59" s="121"/>
      <c r="Y59" s="121"/>
      <c r="Z59" s="121"/>
      <c r="AA59" s="121"/>
      <c r="AB59" s="121"/>
      <c r="AC59" s="121"/>
    </row>
    <row r="60" spans="1:29" ht="21" customHeight="1">
      <c r="A60" s="99">
        <v>2018</v>
      </c>
      <c r="B60" s="96" t="s">
        <v>47</v>
      </c>
      <c r="C60" s="97">
        <v>0.7317917743662169</v>
      </c>
      <c r="D60" s="97">
        <v>0.7414192845502102</v>
      </c>
      <c r="E60" s="97"/>
      <c r="F60" s="98"/>
      <c r="G60" s="98"/>
      <c r="H60" s="97">
        <v>0.6726217428888981</v>
      </c>
      <c r="I60" s="98"/>
      <c r="J60" s="98"/>
      <c r="L60" s="111"/>
      <c r="M60" s="111"/>
      <c r="N60" s="111"/>
      <c r="O60" s="111"/>
      <c r="P60" s="111"/>
      <c r="Q60" s="111"/>
      <c r="R60" s="111"/>
      <c r="S60" s="111"/>
      <c r="U60" s="121"/>
      <c r="V60" s="121"/>
      <c r="W60" s="121"/>
      <c r="X60" s="121"/>
      <c r="Y60" s="121"/>
      <c r="Z60" s="121"/>
      <c r="AA60" s="121"/>
      <c r="AB60" s="121"/>
      <c r="AC60" s="121"/>
    </row>
    <row r="61" spans="1:29" ht="21" customHeight="1">
      <c r="A61" s="84">
        <v>2018</v>
      </c>
      <c r="B61" s="85" t="s">
        <v>48</v>
      </c>
      <c r="C61" s="86">
        <v>0.7252635819361292</v>
      </c>
      <c r="D61" s="86">
        <v>0.745687943414655</v>
      </c>
      <c r="E61" s="88"/>
      <c r="F61" s="89"/>
      <c r="G61" s="89"/>
      <c r="H61" s="86">
        <v>0.5667047223663726</v>
      </c>
      <c r="I61" s="89"/>
      <c r="J61" s="89"/>
      <c r="L61" s="111"/>
      <c r="M61" s="111"/>
      <c r="N61" s="111"/>
      <c r="O61" s="111"/>
      <c r="P61" s="111"/>
      <c r="Q61" s="111"/>
      <c r="R61" s="111"/>
      <c r="S61" s="111"/>
      <c r="U61" s="121"/>
      <c r="V61" s="121"/>
      <c r="W61" s="121"/>
      <c r="X61" s="121"/>
      <c r="Y61" s="121"/>
      <c r="Z61" s="121"/>
      <c r="AA61" s="121"/>
      <c r="AB61" s="121"/>
      <c r="AC61" s="121"/>
    </row>
    <row r="62" spans="1:29" ht="21.75" customHeight="1">
      <c r="A62" s="64">
        <v>2018</v>
      </c>
      <c r="B62" s="35" t="s">
        <v>49</v>
      </c>
      <c r="C62" s="32">
        <v>0.7236989375076253</v>
      </c>
      <c r="D62" s="32">
        <v>0.7405738414768893</v>
      </c>
      <c r="E62" s="44"/>
      <c r="F62" s="45"/>
      <c r="G62" s="45"/>
      <c r="H62" s="32">
        <v>0.5453834849763937</v>
      </c>
      <c r="I62" s="45"/>
      <c r="J62" s="45"/>
      <c r="L62" s="111"/>
      <c r="M62" s="111"/>
      <c r="N62" s="111"/>
      <c r="O62" s="111"/>
      <c r="P62" s="111"/>
      <c r="Q62" s="111"/>
      <c r="R62" s="111"/>
      <c r="S62" s="111"/>
      <c r="U62" s="121"/>
      <c r="V62" s="121"/>
      <c r="W62" s="121"/>
      <c r="X62" s="121"/>
      <c r="Y62" s="121"/>
      <c r="Z62" s="121"/>
      <c r="AA62" s="121"/>
      <c r="AB62" s="121"/>
      <c r="AC62" s="121"/>
    </row>
    <row r="63" spans="1:29" ht="21.75" customHeight="1">
      <c r="A63" s="101">
        <v>2018</v>
      </c>
      <c r="B63" s="34" t="s">
        <v>51</v>
      </c>
      <c r="C63" s="31">
        <v>0.7398108564692846</v>
      </c>
      <c r="D63" s="31">
        <v>0.7506346607827088</v>
      </c>
      <c r="E63" s="42"/>
      <c r="F63" s="43"/>
      <c r="G63" s="43"/>
      <c r="H63" s="31">
        <v>0.5642905049343682</v>
      </c>
      <c r="I63" s="43"/>
      <c r="J63" s="43"/>
      <c r="L63" s="111"/>
      <c r="M63" s="111"/>
      <c r="N63" s="111"/>
      <c r="O63" s="111"/>
      <c r="P63" s="111"/>
      <c r="Q63" s="111"/>
      <c r="R63" s="111"/>
      <c r="S63" s="111"/>
      <c r="U63" s="121"/>
      <c r="V63" s="121"/>
      <c r="W63" s="121"/>
      <c r="X63" s="121"/>
      <c r="Y63" s="121"/>
      <c r="Z63" s="121"/>
      <c r="AA63" s="121"/>
      <c r="AB63" s="121"/>
      <c r="AC63" s="121"/>
    </row>
    <row r="64" spans="1:29" ht="21.75" customHeight="1">
      <c r="A64" s="99">
        <v>2018</v>
      </c>
      <c r="B64" s="96" t="s">
        <v>52</v>
      </c>
      <c r="C64" s="97">
        <v>0.729312462728028</v>
      </c>
      <c r="D64" s="97">
        <v>0.7456452863419256</v>
      </c>
      <c r="E64" s="97"/>
      <c r="F64" s="98"/>
      <c r="G64" s="98"/>
      <c r="H64" s="97">
        <v>0.5594564098503444</v>
      </c>
      <c r="I64" s="98"/>
      <c r="J64" s="98"/>
      <c r="L64" s="111"/>
      <c r="M64" s="111"/>
      <c r="N64" s="111"/>
      <c r="O64" s="111"/>
      <c r="P64" s="111"/>
      <c r="Q64" s="111"/>
      <c r="R64" s="111"/>
      <c r="S64" s="111"/>
      <c r="U64" s="121"/>
      <c r="V64" s="121"/>
      <c r="W64" s="121"/>
      <c r="X64" s="121"/>
      <c r="Y64" s="121"/>
      <c r="Z64" s="121"/>
      <c r="AA64" s="121"/>
      <c r="AB64" s="121"/>
      <c r="AC64" s="121"/>
    </row>
    <row r="65" spans="1:29" ht="21.75" customHeight="1">
      <c r="A65" s="100">
        <v>2018</v>
      </c>
      <c r="B65" s="92" t="s">
        <v>53</v>
      </c>
      <c r="C65" s="93">
        <v>0.730486775363615</v>
      </c>
      <c r="D65" s="93">
        <v>0.7437030385354282</v>
      </c>
      <c r="E65" s="93"/>
      <c r="F65" s="94"/>
      <c r="G65" s="94"/>
      <c r="H65" s="93">
        <v>0.6262936099517808</v>
      </c>
      <c r="I65" s="94"/>
      <c r="J65" s="94"/>
      <c r="L65" s="111"/>
      <c r="M65" s="111"/>
      <c r="N65" s="111"/>
      <c r="O65" s="111"/>
      <c r="P65" s="111"/>
      <c r="Q65" s="111"/>
      <c r="R65" s="111"/>
      <c r="S65" s="111"/>
      <c r="U65" s="121"/>
      <c r="V65" s="121"/>
      <c r="W65" s="121"/>
      <c r="X65" s="121"/>
      <c r="Y65" s="121"/>
      <c r="Z65" s="121"/>
      <c r="AA65" s="121"/>
      <c r="AB65" s="121"/>
      <c r="AC65" s="121"/>
    </row>
    <row r="66" spans="1:29" ht="21" customHeight="1" thickBot="1">
      <c r="A66" s="102">
        <v>2018</v>
      </c>
      <c r="B66" s="61" t="s">
        <v>57</v>
      </c>
      <c r="C66" s="62">
        <v>0.7327565367710495</v>
      </c>
      <c r="D66" s="62">
        <v>0.7414959912995401</v>
      </c>
      <c r="E66" s="62"/>
      <c r="F66" s="63"/>
      <c r="G66" s="63"/>
      <c r="H66" s="62">
        <v>0.6653696572198393</v>
      </c>
      <c r="I66" s="62"/>
      <c r="J66" s="63"/>
      <c r="L66" s="111"/>
      <c r="M66" s="111"/>
      <c r="N66" s="111"/>
      <c r="O66" s="111"/>
      <c r="P66" s="111"/>
      <c r="Q66" s="111"/>
      <c r="R66" s="111"/>
      <c r="S66" s="111"/>
      <c r="U66" s="121"/>
      <c r="V66" s="121"/>
      <c r="W66" s="121"/>
      <c r="X66" s="121"/>
      <c r="Y66" s="121"/>
      <c r="Z66" s="121"/>
      <c r="AA66" s="121"/>
      <c r="AB66" s="121"/>
      <c r="AC66" s="121"/>
    </row>
    <row r="67" spans="1:29" ht="21" customHeight="1" thickTop="1">
      <c r="A67" s="65">
        <v>2019</v>
      </c>
      <c r="B67" s="66" t="s">
        <v>23</v>
      </c>
      <c r="C67" s="67">
        <v>0.7321382816263362</v>
      </c>
      <c r="D67" s="67">
        <v>0.738396932217606</v>
      </c>
      <c r="E67" s="68"/>
      <c r="F67" s="69"/>
      <c r="G67" s="69"/>
      <c r="H67" s="67">
        <v>0.6358059851903781</v>
      </c>
      <c r="I67" s="69"/>
      <c r="J67" s="69"/>
      <c r="L67" s="111"/>
      <c r="M67" s="111"/>
      <c r="N67" s="111"/>
      <c r="O67" s="111"/>
      <c r="P67" s="111"/>
      <c r="Q67" s="111"/>
      <c r="R67" s="111"/>
      <c r="S67" s="111"/>
      <c r="U67" s="121"/>
      <c r="V67" s="121"/>
      <c r="W67" s="121"/>
      <c r="X67" s="121"/>
      <c r="Y67" s="121"/>
      <c r="Z67" s="121"/>
      <c r="AA67" s="121"/>
      <c r="AB67" s="121"/>
      <c r="AC67" s="121"/>
    </row>
    <row r="68" spans="1:29" ht="21" customHeight="1">
      <c r="A68" s="110">
        <v>2019</v>
      </c>
      <c r="B68" s="34" t="s">
        <v>27</v>
      </c>
      <c r="C68" s="31">
        <v>0.7341105849851352</v>
      </c>
      <c r="D68" s="31">
        <v>0.7386464728386097</v>
      </c>
      <c r="E68" s="42"/>
      <c r="F68" s="43"/>
      <c r="G68" s="43"/>
      <c r="H68" s="31">
        <v>0.676911865569273</v>
      </c>
      <c r="I68" s="43"/>
      <c r="J68" s="43"/>
      <c r="L68" s="111"/>
      <c r="M68" s="111"/>
      <c r="N68" s="111"/>
      <c r="O68" s="111"/>
      <c r="P68" s="111"/>
      <c r="Q68" s="111"/>
      <c r="R68" s="111"/>
      <c r="S68" s="111"/>
      <c r="U68" s="121"/>
      <c r="V68" s="121"/>
      <c r="W68" s="121"/>
      <c r="X68" s="121"/>
      <c r="Y68" s="121"/>
      <c r="Z68" s="121"/>
      <c r="AA68" s="121"/>
      <c r="AB68" s="121"/>
      <c r="AC68" s="121"/>
    </row>
    <row r="69" spans="1:29" ht="21" customHeight="1">
      <c r="A69" s="104">
        <v>2019</v>
      </c>
      <c r="B69" s="105" t="s">
        <v>28</v>
      </c>
      <c r="C69" s="106">
        <v>0.7376754581173757</v>
      </c>
      <c r="D69" s="106">
        <v>0.7440256173137707</v>
      </c>
      <c r="E69" s="108"/>
      <c r="F69" s="109"/>
      <c r="G69" s="109"/>
      <c r="H69" s="106">
        <v>0.68824562604074</v>
      </c>
      <c r="I69" s="109"/>
      <c r="J69" s="109"/>
      <c r="L69" s="113"/>
      <c r="M69" s="113"/>
      <c r="N69" s="113"/>
      <c r="O69" s="113"/>
      <c r="P69" s="111"/>
      <c r="Q69" s="111"/>
      <c r="R69" s="111"/>
      <c r="S69" s="111"/>
      <c r="U69" s="121"/>
      <c r="V69" s="121"/>
      <c r="W69" s="121"/>
      <c r="X69" s="121"/>
      <c r="Y69" s="121"/>
      <c r="Z69" s="121"/>
      <c r="AA69" s="121"/>
      <c r="AB69" s="121"/>
      <c r="AC69" s="121"/>
    </row>
    <row r="70" spans="1:29" ht="21" customHeight="1">
      <c r="A70" s="99">
        <v>2019</v>
      </c>
      <c r="B70" s="96" t="s">
        <v>35</v>
      </c>
      <c r="C70" s="97">
        <v>0.7347312977362459</v>
      </c>
      <c r="D70" s="97">
        <v>0.7404400439407398</v>
      </c>
      <c r="E70" s="97"/>
      <c r="F70" s="98"/>
      <c r="G70" s="98"/>
      <c r="H70" s="97">
        <v>0.6720080008889877</v>
      </c>
      <c r="I70" s="98"/>
      <c r="J70" s="98"/>
      <c r="L70" s="113"/>
      <c r="M70" s="113"/>
      <c r="N70" s="113"/>
      <c r="O70" s="113"/>
      <c r="P70" s="111"/>
      <c r="Q70" s="111"/>
      <c r="R70" s="111"/>
      <c r="S70" s="111"/>
      <c r="U70" s="121"/>
      <c r="V70" s="121"/>
      <c r="W70" s="121"/>
      <c r="X70" s="121"/>
      <c r="Y70" s="121"/>
      <c r="Z70" s="121"/>
      <c r="AA70" s="121"/>
      <c r="AB70" s="121"/>
      <c r="AC70" s="121"/>
    </row>
    <row r="71" spans="1:29" ht="21" customHeight="1">
      <c r="A71" s="84">
        <v>2019</v>
      </c>
      <c r="B71" s="85" t="s">
        <v>29</v>
      </c>
      <c r="C71" s="86">
        <v>0.7369485753372159</v>
      </c>
      <c r="D71" s="86">
        <v>0.7486454961653982</v>
      </c>
      <c r="E71" s="88"/>
      <c r="F71" s="89"/>
      <c r="G71" s="89"/>
      <c r="H71" s="86">
        <v>0.6715984914418335</v>
      </c>
      <c r="I71" s="89"/>
      <c r="J71" s="89"/>
      <c r="L71" s="111"/>
      <c r="M71" s="111"/>
      <c r="N71" s="111"/>
      <c r="O71" s="111"/>
      <c r="P71" s="111"/>
      <c r="Q71" s="111"/>
      <c r="R71" s="111"/>
      <c r="S71" s="111"/>
      <c r="U71" s="121"/>
      <c r="V71" s="121"/>
      <c r="W71" s="121"/>
      <c r="X71" s="121"/>
      <c r="Y71" s="121"/>
      <c r="Z71" s="121"/>
      <c r="AA71" s="121"/>
      <c r="AB71" s="121"/>
      <c r="AC71" s="121"/>
    </row>
    <row r="72" spans="1:29" ht="21" customHeight="1">
      <c r="A72" s="64">
        <v>2019</v>
      </c>
      <c r="B72" s="35" t="s">
        <v>30</v>
      </c>
      <c r="C72" s="32">
        <v>0.7356512009333952</v>
      </c>
      <c r="D72" s="32">
        <v>0.7461836145609783</v>
      </c>
      <c r="E72" s="44"/>
      <c r="F72" s="45"/>
      <c r="G72" s="45"/>
      <c r="H72" s="32">
        <v>0.6781573328953852</v>
      </c>
      <c r="I72" s="45"/>
      <c r="J72" s="45"/>
      <c r="L72" s="111"/>
      <c r="M72" s="111"/>
      <c r="N72" s="111"/>
      <c r="O72" s="111"/>
      <c r="P72" s="111"/>
      <c r="Q72" s="111"/>
      <c r="R72" s="111"/>
      <c r="S72" s="111"/>
      <c r="U72" s="121"/>
      <c r="V72" s="121"/>
      <c r="W72" s="121"/>
      <c r="X72" s="121"/>
      <c r="Y72" s="121"/>
      <c r="Z72" s="121"/>
      <c r="AA72" s="121"/>
      <c r="AB72" s="121"/>
      <c r="AC72" s="121"/>
    </row>
    <row r="73" spans="1:29" ht="21.75" customHeight="1">
      <c r="A73" s="64">
        <v>2019</v>
      </c>
      <c r="B73" s="35" t="s">
        <v>31</v>
      </c>
      <c r="C73" s="32">
        <v>0.7351728377783998</v>
      </c>
      <c r="D73" s="32">
        <v>0.7459120451922493</v>
      </c>
      <c r="E73" s="44"/>
      <c r="F73" s="45"/>
      <c r="G73" s="45"/>
      <c r="H73" s="32">
        <v>0.6800629243252194</v>
      </c>
      <c r="I73" s="45"/>
      <c r="J73" s="45"/>
      <c r="L73" s="111"/>
      <c r="M73" s="111"/>
      <c r="N73" s="111"/>
      <c r="O73" s="111"/>
      <c r="P73" s="111"/>
      <c r="Q73" s="111"/>
      <c r="R73" s="111"/>
      <c r="S73" s="111"/>
      <c r="U73" s="121"/>
      <c r="V73" s="121"/>
      <c r="W73" s="121"/>
      <c r="X73" s="121"/>
      <c r="Y73" s="121"/>
      <c r="Z73" s="121"/>
      <c r="AA73" s="121"/>
      <c r="AB73" s="121"/>
      <c r="AC73" s="121"/>
    </row>
    <row r="74" spans="1:29" ht="21.75" customHeight="1">
      <c r="A74" s="99">
        <v>2019</v>
      </c>
      <c r="B74" s="96" t="s">
        <v>36</v>
      </c>
      <c r="C74" s="97">
        <v>0.735930282162228</v>
      </c>
      <c r="D74" s="97">
        <v>0.7469251505006209</v>
      </c>
      <c r="E74" s="97"/>
      <c r="F74" s="98"/>
      <c r="G74" s="98"/>
      <c r="H74" s="97">
        <v>0.6766604217279394</v>
      </c>
      <c r="I74" s="98"/>
      <c r="J74" s="98"/>
      <c r="L74" s="111"/>
      <c r="M74" s="111"/>
      <c r="N74" s="111"/>
      <c r="O74" s="111"/>
      <c r="P74" s="111"/>
      <c r="Q74" s="111"/>
      <c r="R74" s="111"/>
      <c r="S74" s="111"/>
      <c r="U74" s="121"/>
      <c r="V74" s="121"/>
      <c r="W74" s="121"/>
      <c r="X74" s="121"/>
      <c r="Y74" s="121"/>
      <c r="Z74" s="121"/>
      <c r="AA74" s="121"/>
      <c r="AB74" s="121"/>
      <c r="AC74" s="121"/>
    </row>
    <row r="75" spans="1:29" ht="21" customHeight="1">
      <c r="A75" s="100">
        <v>2019</v>
      </c>
      <c r="B75" s="92" t="s">
        <v>37</v>
      </c>
      <c r="C75" s="93">
        <v>0.7353485074423964</v>
      </c>
      <c r="D75" s="93">
        <v>0.7436527484357259</v>
      </c>
      <c r="E75" s="93"/>
      <c r="F75" s="94"/>
      <c r="G75" s="94"/>
      <c r="H75" s="93">
        <v>0.6751090343833489</v>
      </c>
      <c r="I75" s="94"/>
      <c r="J75" s="94"/>
      <c r="L75" s="111"/>
      <c r="M75" s="111"/>
      <c r="N75" s="111"/>
      <c r="O75" s="111"/>
      <c r="P75" s="111"/>
      <c r="Q75" s="111"/>
      <c r="R75" s="111"/>
      <c r="S75" s="111"/>
      <c r="U75" s="121"/>
      <c r="V75" s="121"/>
      <c r="W75" s="121"/>
      <c r="X75" s="121"/>
      <c r="Y75" s="121"/>
      <c r="Z75" s="121"/>
      <c r="AA75" s="121"/>
      <c r="AB75" s="121"/>
      <c r="AC75" s="121"/>
    </row>
    <row r="76" spans="1:29" ht="21.75" customHeight="1">
      <c r="A76" s="84">
        <v>2019</v>
      </c>
      <c r="B76" s="85" t="s">
        <v>38</v>
      </c>
      <c r="C76" s="86">
        <v>0.7330781583404826</v>
      </c>
      <c r="D76" s="86">
        <v>0.7416224616175543</v>
      </c>
      <c r="E76" s="88"/>
      <c r="F76" s="89"/>
      <c r="G76" s="89"/>
      <c r="H76" s="86">
        <v>0.6839819164967644</v>
      </c>
      <c r="I76" s="89"/>
      <c r="J76" s="89"/>
      <c r="L76" s="111"/>
      <c r="M76" s="111"/>
      <c r="N76" s="111"/>
      <c r="O76" s="111"/>
      <c r="P76" s="111"/>
      <c r="Q76" s="111"/>
      <c r="R76" s="111"/>
      <c r="S76" s="111"/>
      <c r="U76" s="121"/>
      <c r="V76" s="121"/>
      <c r="W76" s="121"/>
      <c r="X76" s="121"/>
      <c r="Y76" s="121"/>
      <c r="Z76" s="121"/>
      <c r="AA76" s="121"/>
      <c r="AB76" s="121"/>
      <c r="AC76" s="121"/>
    </row>
    <row r="77" spans="1:29" ht="21.75" customHeight="1">
      <c r="A77" s="64">
        <v>2019</v>
      </c>
      <c r="B77" s="35" t="s">
        <v>42</v>
      </c>
      <c r="C77" s="32">
        <v>0.7122323462414578</v>
      </c>
      <c r="D77" s="32">
        <v>0.7223291714793832</v>
      </c>
      <c r="E77" s="44"/>
      <c r="F77" s="45"/>
      <c r="G77" s="45"/>
      <c r="H77" s="32">
        <v>0.6564089190246447</v>
      </c>
      <c r="I77" s="45"/>
      <c r="J77" s="45"/>
      <c r="L77" s="111"/>
      <c r="M77" s="111"/>
      <c r="N77" s="111"/>
      <c r="O77" s="111"/>
      <c r="P77" s="111"/>
      <c r="Q77" s="111"/>
      <c r="R77" s="111"/>
      <c r="S77" s="111"/>
      <c r="U77" s="121"/>
      <c r="V77" s="121"/>
      <c r="W77" s="121"/>
      <c r="X77" s="121"/>
      <c r="Y77" s="121"/>
      <c r="Z77" s="121"/>
      <c r="AA77" s="121"/>
      <c r="AB77" s="121"/>
      <c r="AC77" s="121"/>
    </row>
    <row r="78" spans="1:29" ht="21.75" customHeight="1">
      <c r="A78" s="104">
        <v>2019</v>
      </c>
      <c r="B78" s="105" t="s">
        <v>46</v>
      </c>
      <c r="C78" s="106">
        <v>0.7125644440269435</v>
      </c>
      <c r="D78" s="106">
        <v>0.7268998880589687</v>
      </c>
      <c r="E78" s="108"/>
      <c r="F78" s="109"/>
      <c r="G78" s="109"/>
      <c r="H78" s="106">
        <v>0.6212659196734208</v>
      </c>
      <c r="I78" s="109"/>
      <c r="J78" s="109"/>
      <c r="L78" s="111"/>
      <c r="M78" s="111"/>
      <c r="N78" s="111"/>
      <c r="O78" s="111"/>
      <c r="P78" s="111"/>
      <c r="Q78" s="111"/>
      <c r="R78" s="111"/>
      <c r="S78" s="111"/>
      <c r="U78" s="121"/>
      <c r="V78" s="121"/>
      <c r="W78" s="121"/>
      <c r="X78" s="121"/>
      <c r="Y78" s="121"/>
      <c r="Z78" s="121"/>
      <c r="AA78" s="121"/>
      <c r="AB78" s="121"/>
      <c r="AC78" s="121"/>
    </row>
    <row r="79" spans="1:29" ht="21.75" customHeight="1">
      <c r="A79" s="99">
        <v>2019</v>
      </c>
      <c r="B79" s="96" t="s">
        <v>47</v>
      </c>
      <c r="C79" s="97">
        <v>0.720592997593944</v>
      </c>
      <c r="D79" s="97">
        <v>0.7315682756104264</v>
      </c>
      <c r="E79" s="97"/>
      <c r="F79" s="98"/>
      <c r="G79" s="98"/>
      <c r="H79" s="97">
        <v>0.6557203613973467</v>
      </c>
      <c r="I79" s="98"/>
      <c r="J79" s="98"/>
      <c r="L79" s="111"/>
      <c r="M79" s="111"/>
      <c r="N79" s="111"/>
      <c r="O79" s="111"/>
      <c r="P79" s="111"/>
      <c r="Q79" s="111"/>
      <c r="R79" s="111"/>
      <c r="S79" s="111"/>
      <c r="U79" s="121"/>
      <c r="V79" s="121"/>
      <c r="W79" s="121"/>
      <c r="X79" s="121"/>
      <c r="Y79" s="121"/>
      <c r="Z79" s="121"/>
      <c r="AA79" s="121"/>
      <c r="AB79" s="121"/>
      <c r="AC79" s="121"/>
    </row>
    <row r="80" spans="1:29" ht="21.75" customHeight="1">
      <c r="A80" s="84">
        <v>2019</v>
      </c>
      <c r="B80" s="85" t="s">
        <v>48</v>
      </c>
      <c r="C80" s="86">
        <v>0.7056956700014457</v>
      </c>
      <c r="D80" s="86">
        <v>0.7246677740863787</v>
      </c>
      <c r="E80" s="88"/>
      <c r="F80" s="89"/>
      <c r="G80" s="89"/>
      <c r="H80" s="86">
        <v>0.5600379891644542</v>
      </c>
      <c r="I80" s="89"/>
      <c r="J80" s="89"/>
      <c r="L80" s="111"/>
      <c r="M80" s="111"/>
      <c r="N80" s="111"/>
      <c r="O80" s="111"/>
      <c r="P80" s="111"/>
      <c r="Q80" s="111"/>
      <c r="R80" s="111"/>
      <c r="S80" s="111"/>
      <c r="U80" s="121"/>
      <c r="V80" s="121"/>
      <c r="W80" s="121"/>
      <c r="X80" s="121"/>
      <c r="Y80" s="121"/>
      <c r="Z80" s="121"/>
      <c r="AA80" s="121"/>
      <c r="AB80" s="121"/>
      <c r="AC80" s="121"/>
    </row>
    <row r="81" spans="1:29" ht="21.75" customHeight="1">
      <c r="A81" s="64">
        <v>2019</v>
      </c>
      <c r="B81" s="35" t="s">
        <v>49</v>
      </c>
      <c r="C81" s="32">
        <v>0.6995656350842044</v>
      </c>
      <c r="D81" s="32">
        <v>0.7158252190621887</v>
      </c>
      <c r="E81" s="44"/>
      <c r="F81" s="45"/>
      <c r="G81" s="45"/>
      <c r="H81" s="32">
        <v>0.5241117170715585</v>
      </c>
      <c r="I81" s="45"/>
      <c r="J81" s="45"/>
      <c r="L81" s="111"/>
      <c r="M81" s="111"/>
      <c r="N81" s="111"/>
      <c r="O81" s="111"/>
      <c r="P81" s="111"/>
      <c r="Q81" s="111"/>
      <c r="R81" s="111"/>
      <c r="S81" s="111"/>
      <c r="U81" s="121"/>
      <c r="V81" s="121"/>
      <c r="W81" s="121"/>
      <c r="X81" s="121"/>
      <c r="Y81" s="121"/>
      <c r="Z81" s="121"/>
      <c r="AA81" s="121"/>
      <c r="AB81" s="121"/>
      <c r="AC81" s="121"/>
    </row>
    <row r="82" spans="1:29" ht="21.75" customHeight="1">
      <c r="A82" s="101">
        <v>2019</v>
      </c>
      <c r="B82" s="34" t="s">
        <v>51</v>
      </c>
      <c r="C82" s="31">
        <v>0.7163151798635263</v>
      </c>
      <c r="D82" s="31">
        <v>0.7261043140276996</v>
      </c>
      <c r="E82" s="42"/>
      <c r="F82" s="43"/>
      <c r="G82" s="43"/>
      <c r="H82" s="31">
        <v>0.5547742095975273</v>
      </c>
      <c r="I82" s="43"/>
      <c r="J82" s="43"/>
      <c r="L82" s="111"/>
      <c r="M82" s="111"/>
      <c r="N82" s="111"/>
      <c r="O82" s="111"/>
      <c r="P82" s="111"/>
      <c r="Q82" s="111"/>
      <c r="R82" s="111"/>
      <c r="S82" s="111"/>
      <c r="U82" s="121"/>
      <c r="V82" s="121"/>
      <c r="W82" s="121"/>
      <c r="X82" s="121"/>
      <c r="Y82" s="121"/>
      <c r="Z82" s="121"/>
      <c r="AA82" s="121"/>
      <c r="AB82" s="121"/>
      <c r="AC82" s="121"/>
    </row>
    <row r="83" spans="1:29" ht="21.75" customHeight="1">
      <c r="A83" s="99">
        <v>2019</v>
      </c>
      <c r="B83" s="96" t="s">
        <v>52</v>
      </c>
      <c r="C83" s="97">
        <v>0.7070679390361005</v>
      </c>
      <c r="D83" s="97">
        <v>0.7223105384989439</v>
      </c>
      <c r="E83" s="97"/>
      <c r="F83" s="98"/>
      <c r="G83" s="98"/>
      <c r="H83" s="97">
        <v>0.5476880964599136</v>
      </c>
      <c r="I83" s="98"/>
      <c r="J83" s="98"/>
      <c r="U83" s="121"/>
      <c r="V83" s="121"/>
      <c r="W83" s="121"/>
      <c r="X83" s="121"/>
      <c r="Y83" s="121"/>
      <c r="Z83" s="121"/>
      <c r="AA83" s="121"/>
      <c r="AB83" s="121"/>
      <c r="AC83" s="121"/>
    </row>
    <row r="84" spans="1:29" ht="21.75" customHeight="1">
      <c r="A84" s="100">
        <v>2019</v>
      </c>
      <c r="B84" s="92" t="s">
        <v>53</v>
      </c>
      <c r="C84" s="93">
        <v>0.7134836729649014</v>
      </c>
      <c r="D84" s="93">
        <v>0.7265702188919829</v>
      </c>
      <c r="E84" s="93"/>
      <c r="F84" s="94"/>
      <c r="G84" s="94"/>
      <c r="H84" s="93">
        <v>0.6119686954716662</v>
      </c>
      <c r="I84" s="94"/>
      <c r="J84" s="94"/>
      <c r="K84" s="26"/>
      <c r="U84" s="121"/>
      <c r="V84" s="121"/>
      <c r="W84" s="121"/>
      <c r="X84" s="121"/>
      <c r="Y84" s="121"/>
      <c r="Z84" s="121"/>
      <c r="AA84" s="121"/>
      <c r="AB84" s="121"/>
      <c r="AC84" s="121"/>
    </row>
    <row r="85" spans="1:29" ht="21.75" customHeight="1" thickBot="1">
      <c r="A85" s="102">
        <v>2019</v>
      </c>
      <c r="B85" s="61" t="s">
        <v>61</v>
      </c>
      <c r="C85" s="62">
        <v>0.7249180883189321</v>
      </c>
      <c r="D85" s="62">
        <v>0.735485939327621</v>
      </c>
      <c r="E85" s="62"/>
      <c r="F85" s="63"/>
      <c r="G85" s="63"/>
      <c r="H85" s="62">
        <v>0.6455010523915508</v>
      </c>
      <c r="I85" s="62"/>
      <c r="J85" s="63"/>
      <c r="K85" s="23"/>
      <c r="U85" s="121"/>
      <c r="V85" s="121"/>
      <c r="W85" s="121"/>
      <c r="X85" s="121"/>
      <c r="Y85" s="121"/>
      <c r="Z85" s="121"/>
      <c r="AA85" s="121"/>
      <c r="AB85" s="121"/>
      <c r="AC85" s="121"/>
    </row>
    <row r="86" spans="1:29" ht="21.75" customHeight="1" thickTop="1">
      <c r="A86" s="65">
        <v>2020</v>
      </c>
      <c r="B86" s="66" t="s">
        <v>23</v>
      </c>
      <c r="C86" s="67">
        <v>0.715018559557482</v>
      </c>
      <c r="D86" s="67">
        <v>0.7210663930355766</v>
      </c>
      <c r="E86" s="68"/>
      <c r="F86" s="69"/>
      <c r="G86" s="69"/>
      <c r="H86" s="67">
        <v>0.6285662200346368</v>
      </c>
      <c r="I86" s="69"/>
      <c r="J86" s="69"/>
      <c r="K86" s="23"/>
      <c r="U86" s="121"/>
      <c r="V86" s="121"/>
      <c r="W86" s="121"/>
      <c r="X86" s="121"/>
      <c r="Y86" s="121"/>
      <c r="Z86" s="121"/>
      <c r="AA86" s="121"/>
      <c r="AB86" s="121"/>
      <c r="AC86" s="121"/>
    </row>
    <row r="87" spans="1:29" ht="21.75" customHeight="1">
      <c r="A87" s="110">
        <v>2020</v>
      </c>
      <c r="B87" s="34" t="s">
        <v>27</v>
      </c>
      <c r="C87" s="31">
        <v>0.7020800501742012</v>
      </c>
      <c r="D87" s="31">
        <v>0.7077334744765937</v>
      </c>
      <c r="E87" s="42"/>
      <c r="F87" s="43"/>
      <c r="G87" s="43"/>
      <c r="H87" s="31">
        <v>0.6345246661869354</v>
      </c>
      <c r="I87" s="43"/>
      <c r="J87" s="43"/>
      <c r="K87" s="23"/>
      <c r="U87" s="121"/>
      <c r="V87" s="121"/>
      <c r="W87" s="121"/>
      <c r="X87" s="121"/>
      <c r="Y87" s="121"/>
      <c r="Z87" s="121"/>
      <c r="AA87" s="121"/>
      <c r="AB87" s="121"/>
      <c r="AC87" s="121"/>
    </row>
    <row r="88" spans="1:29" ht="21.75" customHeight="1">
      <c r="A88" s="104">
        <v>2020</v>
      </c>
      <c r="B88" s="105" t="s">
        <v>28</v>
      </c>
      <c r="C88" s="106">
        <v>0.695503619789114</v>
      </c>
      <c r="D88" s="106">
        <v>0.7065101073335688</v>
      </c>
      <c r="E88" s="108"/>
      <c r="F88" s="109"/>
      <c r="G88" s="109"/>
      <c r="H88" s="106">
        <v>0.6156073446327683</v>
      </c>
      <c r="I88" s="109"/>
      <c r="J88" s="109"/>
      <c r="K88" s="23"/>
      <c r="U88" s="121"/>
      <c r="V88" s="121"/>
      <c r="W88" s="121"/>
      <c r="X88" s="121"/>
      <c r="Y88" s="121"/>
      <c r="Z88" s="121"/>
      <c r="AA88" s="121"/>
      <c r="AB88" s="121"/>
      <c r="AC88" s="121"/>
    </row>
    <row r="89" spans="1:29" ht="21.75" customHeight="1" thickBot="1">
      <c r="A89" s="99">
        <v>2020</v>
      </c>
      <c r="B89" s="96" t="s">
        <v>35</v>
      </c>
      <c r="C89" s="97">
        <v>0.7040227257994006</v>
      </c>
      <c r="D89" s="97">
        <v>0.7118159334315699</v>
      </c>
      <c r="E89" s="97"/>
      <c r="F89" s="98"/>
      <c r="G89" s="98"/>
      <c r="H89" s="97">
        <v>0.6240775526633571</v>
      </c>
      <c r="I89" s="98"/>
      <c r="J89" s="98"/>
      <c r="K89" s="23"/>
      <c r="U89" s="121"/>
      <c r="V89" s="121"/>
      <c r="W89" s="121"/>
      <c r="X89" s="121"/>
      <c r="Y89" s="121"/>
      <c r="Z89" s="121"/>
      <c r="AA89" s="121"/>
      <c r="AB89" s="121"/>
      <c r="AC89" s="121"/>
    </row>
    <row r="90" spans="1:29" ht="21.75" customHeight="1" thickTop="1">
      <c r="A90" s="65">
        <v>2020</v>
      </c>
      <c r="B90" s="66" t="s">
        <v>29</v>
      </c>
      <c r="C90" s="67">
        <v>0.6861515896471322</v>
      </c>
      <c r="D90" s="67">
        <v>0.6979638623441738</v>
      </c>
      <c r="E90" s="68"/>
      <c r="F90" s="69"/>
      <c r="G90" s="69"/>
      <c r="H90" s="67">
        <v>0.612386149339967</v>
      </c>
      <c r="I90" s="69"/>
      <c r="J90" s="69"/>
      <c r="K90" s="23"/>
      <c r="U90" s="121"/>
      <c r="V90" s="121"/>
      <c r="W90" s="121"/>
      <c r="X90" s="121"/>
      <c r="Y90" s="121"/>
      <c r="Z90" s="121"/>
      <c r="AA90" s="121"/>
      <c r="AB90" s="121"/>
      <c r="AC90" s="121"/>
    </row>
    <row r="91" spans="1:29" ht="21.75" customHeight="1">
      <c r="A91" s="110">
        <v>2020</v>
      </c>
      <c r="B91" s="34" t="s">
        <v>30</v>
      </c>
      <c r="C91" s="31">
        <v>0.6934891026449446</v>
      </c>
      <c r="D91" s="31">
        <v>0.7042533260443765</v>
      </c>
      <c r="E91" s="42"/>
      <c r="F91" s="43"/>
      <c r="G91" s="43"/>
      <c r="H91" s="31">
        <v>0.6353690206919661</v>
      </c>
      <c r="I91" s="43"/>
      <c r="J91" s="43"/>
      <c r="K91" s="23"/>
      <c r="L91" s="130"/>
      <c r="U91" s="121"/>
      <c r="V91" s="121"/>
      <c r="W91" s="121"/>
      <c r="X91" s="121"/>
      <c r="Y91" s="121"/>
      <c r="Z91" s="121"/>
      <c r="AA91" s="121"/>
      <c r="AB91" s="121"/>
      <c r="AC91" s="121"/>
    </row>
    <row r="92" spans="1:29" ht="21.75" customHeight="1">
      <c r="A92" s="104">
        <v>2020</v>
      </c>
      <c r="B92" s="105" t="s">
        <v>31</v>
      </c>
      <c r="C92" s="106">
        <v>0.6992684119461371</v>
      </c>
      <c r="D92" s="106">
        <v>0.7115971025664278</v>
      </c>
      <c r="E92" s="108"/>
      <c r="F92" s="109"/>
      <c r="G92" s="109"/>
      <c r="H92" s="106">
        <v>0.6326477352427865</v>
      </c>
      <c r="I92" s="109"/>
      <c r="J92" s="109"/>
      <c r="K92" s="23"/>
      <c r="L92" s="130"/>
      <c r="U92" s="121"/>
      <c r="V92" s="121"/>
      <c r="W92" s="121"/>
      <c r="X92" s="121"/>
      <c r="Y92" s="121"/>
      <c r="Z92" s="121"/>
      <c r="AA92" s="121"/>
      <c r="AB92" s="121"/>
      <c r="AC92" s="121"/>
    </row>
    <row r="93" spans="1:29" ht="21.75" customHeight="1">
      <c r="A93" s="99">
        <v>2020</v>
      </c>
      <c r="B93" s="96" t="s">
        <v>36</v>
      </c>
      <c r="C93" s="97">
        <v>0.6930541665880459</v>
      </c>
      <c r="D93" s="97">
        <v>0.7046199824882771</v>
      </c>
      <c r="E93" s="97"/>
      <c r="F93" s="98"/>
      <c r="G93" s="98"/>
      <c r="H93" s="97">
        <v>0.6276867244205104</v>
      </c>
      <c r="I93" s="98"/>
      <c r="J93" s="98"/>
      <c r="K93" s="23"/>
      <c r="L93" s="130"/>
      <c r="U93" s="121"/>
      <c r="V93" s="121"/>
      <c r="W93" s="121"/>
      <c r="X93" s="121"/>
      <c r="Y93" s="121"/>
      <c r="Z93" s="121"/>
      <c r="AA93" s="121"/>
      <c r="AB93" s="121"/>
      <c r="AC93" s="121"/>
    </row>
    <row r="94" spans="1:29" ht="21.75" customHeight="1">
      <c r="A94" s="100">
        <v>2020</v>
      </c>
      <c r="B94" s="92" t="s">
        <v>37</v>
      </c>
      <c r="C94" s="93">
        <v>0.6983861936002056</v>
      </c>
      <c r="D94" s="93">
        <v>0.7082374736779292</v>
      </c>
      <c r="E94" s="93"/>
      <c r="F94" s="94"/>
      <c r="G94" s="94"/>
      <c r="H94" s="93">
        <v>0.6264465413637831</v>
      </c>
      <c r="I94" s="94"/>
      <c r="J94" s="94"/>
      <c r="K94" s="23"/>
      <c r="L94" s="130"/>
      <c r="U94" s="121"/>
      <c r="V94" s="121"/>
      <c r="W94" s="121"/>
      <c r="X94" s="121"/>
      <c r="Y94" s="121"/>
      <c r="Z94" s="121"/>
      <c r="AA94" s="121"/>
      <c r="AB94" s="121"/>
      <c r="AC94" s="121"/>
    </row>
    <row r="95" spans="1:29" ht="21.75" customHeight="1">
      <c r="A95" s="84">
        <v>2020</v>
      </c>
      <c r="B95" s="85" t="s">
        <v>38</v>
      </c>
      <c r="C95" s="86">
        <v>0.6945757622772033</v>
      </c>
      <c r="D95" s="86">
        <v>0.7049236673243103</v>
      </c>
      <c r="E95" s="88"/>
      <c r="F95" s="89"/>
      <c r="G95" s="89"/>
      <c r="H95" s="86">
        <v>0.6336028875854649</v>
      </c>
      <c r="I95" s="89"/>
      <c r="J95" s="89"/>
      <c r="K95" s="23"/>
      <c r="L95" s="130"/>
      <c r="U95" s="121"/>
      <c r="V95" s="121"/>
      <c r="W95" s="121"/>
      <c r="X95" s="121"/>
      <c r="Y95" s="121"/>
      <c r="Z95" s="121"/>
      <c r="AA95" s="121"/>
      <c r="AB95" s="121"/>
      <c r="AC95" s="121"/>
    </row>
    <row r="96" spans="1:29" ht="21.75" customHeight="1">
      <c r="A96" s="64">
        <v>2020</v>
      </c>
      <c r="B96" s="35" t="s">
        <v>42</v>
      </c>
      <c r="C96" s="32">
        <v>0.6833085104151371</v>
      </c>
      <c r="D96" s="32">
        <v>0.6940752675604829</v>
      </c>
      <c r="E96" s="44"/>
      <c r="F96" s="45"/>
      <c r="G96" s="45"/>
      <c r="H96" s="32">
        <v>0.6209615483078184</v>
      </c>
      <c r="I96" s="45"/>
      <c r="J96" s="45"/>
      <c r="K96" s="23"/>
      <c r="L96" s="130"/>
      <c r="U96" s="121"/>
      <c r="V96" s="121"/>
      <c r="W96" s="121"/>
      <c r="X96" s="121"/>
      <c r="Y96" s="121"/>
      <c r="Z96" s="121"/>
      <c r="AA96" s="121"/>
      <c r="AB96" s="121"/>
      <c r="AC96" s="121"/>
    </row>
    <row r="97" spans="1:29" ht="21.75" customHeight="1">
      <c r="A97" s="104">
        <v>2020</v>
      </c>
      <c r="B97" s="105" t="s">
        <v>46</v>
      </c>
      <c r="C97" s="106">
        <v>0.7003480263740715</v>
      </c>
      <c r="D97" s="106">
        <v>0.7151131613174649</v>
      </c>
      <c r="E97" s="108"/>
      <c r="F97" s="109"/>
      <c r="G97" s="109"/>
      <c r="H97" s="106">
        <v>0.6082201001219973</v>
      </c>
      <c r="I97" s="109"/>
      <c r="J97" s="109"/>
      <c r="K97" s="23"/>
      <c r="L97" s="130"/>
      <c r="U97" s="121"/>
      <c r="V97" s="121"/>
      <c r="W97" s="121"/>
      <c r="X97" s="121"/>
      <c r="Y97" s="121"/>
      <c r="Z97" s="121"/>
      <c r="AA97" s="121"/>
      <c r="AB97" s="121"/>
      <c r="AC97" s="121"/>
    </row>
    <row r="98" spans="1:29" ht="21.75" customHeight="1">
      <c r="A98" s="99">
        <v>2020</v>
      </c>
      <c r="B98" s="96" t="s">
        <v>47</v>
      </c>
      <c r="C98" s="97">
        <v>0.6937340707502124</v>
      </c>
      <c r="D98" s="97">
        <v>0.7058113247411789</v>
      </c>
      <c r="E98" s="97"/>
      <c r="F98" s="98"/>
      <c r="G98" s="98"/>
      <c r="H98" s="97">
        <v>0.621812382999376</v>
      </c>
      <c r="I98" s="98"/>
      <c r="J98" s="98"/>
      <c r="L98" s="111"/>
      <c r="M98" s="111"/>
      <c r="N98" s="111"/>
      <c r="O98" s="111"/>
      <c r="P98" s="111"/>
      <c r="Q98" s="111"/>
      <c r="R98" s="111"/>
      <c r="S98" s="111"/>
      <c r="U98" s="121"/>
      <c r="V98" s="121"/>
      <c r="W98" s="121"/>
      <c r="X98" s="121"/>
      <c r="Y98" s="121"/>
      <c r="Z98" s="121"/>
      <c r="AA98" s="121"/>
      <c r="AB98" s="121"/>
      <c r="AC98" s="121"/>
    </row>
    <row r="99" spans="1:29" ht="21.75" customHeight="1">
      <c r="A99" s="64">
        <v>2020</v>
      </c>
      <c r="B99" s="35" t="s">
        <v>48</v>
      </c>
      <c r="C99" s="32">
        <v>0.684930051824937</v>
      </c>
      <c r="D99" s="32">
        <v>0.7019047957047034</v>
      </c>
      <c r="E99" s="44"/>
      <c r="F99" s="45"/>
      <c r="G99" s="45"/>
      <c r="H99" s="32">
        <v>0.5516186252771619</v>
      </c>
      <c r="I99" s="45"/>
      <c r="J99" s="45"/>
      <c r="L99" s="111"/>
      <c r="M99" s="111"/>
      <c r="N99" s="111"/>
      <c r="O99" s="111"/>
      <c r="P99" s="111"/>
      <c r="Q99" s="111"/>
      <c r="R99" s="111"/>
      <c r="S99" s="111"/>
      <c r="U99" s="121"/>
      <c r="V99" s="121"/>
      <c r="W99" s="121"/>
      <c r="X99" s="121"/>
      <c r="Y99" s="121"/>
      <c r="Z99" s="121"/>
      <c r="AA99" s="121"/>
      <c r="AB99" s="121"/>
      <c r="AC99" s="121"/>
    </row>
    <row r="100" spans="1:29" ht="21.75" customHeight="1">
      <c r="A100" s="104">
        <v>2020</v>
      </c>
      <c r="B100" s="105" t="s">
        <v>49</v>
      </c>
      <c r="C100" s="106">
        <v>0.677337663494552</v>
      </c>
      <c r="D100" s="106">
        <v>0.6957125350290088</v>
      </c>
      <c r="E100" s="108"/>
      <c r="F100" s="109"/>
      <c r="G100" s="109"/>
      <c r="H100" s="106">
        <v>0.4958966855397926</v>
      </c>
      <c r="I100" s="109"/>
      <c r="J100" s="109"/>
      <c r="L100" s="111"/>
      <c r="M100" s="111"/>
      <c r="N100" s="111"/>
      <c r="O100" s="111"/>
      <c r="P100" s="111"/>
      <c r="Q100" s="111"/>
      <c r="R100" s="111"/>
      <c r="S100" s="111"/>
      <c r="U100" s="121"/>
      <c r="V100" s="121"/>
      <c r="W100" s="121"/>
      <c r="X100" s="121"/>
      <c r="Y100" s="121"/>
      <c r="Z100" s="121"/>
      <c r="AA100" s="121"/>
      <c r="AB100" s="121"/>
      <c r="AC100" s="121"/>
    </row>
    <row r="101" ht="6" customHeight="1">
      <c r="K101" s="22"/>
    </row>
    <row r="102" spans="1:10" ht="13.5">
      <c r="A102" s="135" t="s">
        <v>17</v>
      </c>
      <c r="B102" s="135"/>
      <c r="C102" s="135"/>
      <c r="D102" s="135"/>
      <c r="E102" s="135"/>
      <c r="F102" s="135"/>
      <c r="G102" s="135"/>
      <c r="H102" s="135"/>
      <c r="I102" s="135"/>
      <c r="J102" s="26"/>
    </row>
    <row r="103" spans="1:10" ht="13.5">
      <c r="A103" s="21" t="s">
        <v>18</v>
      </c>
      <c r="B103" s="21"/>
      <c r="C103" s="22"/>
      <c r="D103" s="22"/>
      <c r="E103" s="22"/>
      <c r="H103" s="22"/>
      <c r="I103" s="22"/>
      <c r="J103" s="22"/>
    </row>
    <row r="104" spans="1:10" ht="13.5">
      <c r="A104" s="21" t="s">
        <v>19</v>
      </c>
      <c r="B104" s="21"/>
      <c r="C104" s="22"/>
      <c r="D104" s="22"/>
      <c r="E104" s="22"/>
      <c r="H104" s="22"/>
      <c r="I104" s="22"/>
      <c r="J104" s="22"/>
    </row>
  </sheetData>
  <sheetProtection/>
  <mergeCells count="1">
    <mergeCell ref="A102:I102"/>
  </mergeCells>
  <printOptions/>
  <pageMargins left="0.31496062992125984" right="0.31496062992125984" top="0.3937007874015748" bottom="0.7480314960629921" header="0.31496062992125984" footer="0.31496062992125984"/>
  <pageSetup fitToHeight="2" horizontalDpi="600" verticalDpi="600" orientation="portrait" paperSize="9" scale="47" r:id="rId1"/>
  <headerFooter>
    <oddFooter>&amp;C&amp;"Cambria,Normale"&amp;12ANIA - Attuariato, Statistiche e Analisi Banche Dati&amp;R&amp;A</oddFooter>
  </headerFooter>
</worksheet>
</file>

<file path=xl/worksheets/sheet7.xml><?xml version="1.0" encoding="utf-8"?>
<worksheet xmlns="http://schemas.openxmlformats.org/spreadsheetml/2006/main" xmlns:r="http://schemas.openxmlformats.org/officeDocument/2006/relationships">
  <dimension ref="A1:AC81"/>
  <sheetViews>
    <sheetView zoomScale="80" zoomScaleNormal="80" workbookViewId="0" topLeftCell="A1">
      <selection activeCell="A1" sqref="A1"/>
    </sheetView>
  </sheetViews>
  <sheetFormatPr defaultColWidth="9.140625" defaultRowHeight="12.75"/>
  <cols>
    <col min="1" max="1" width="42.57421875" style="1" customWidth="1"/>
    <col min="2" max="12" width="9.57421875" style="1" customWidth="1"/>
    <col min="13" max="13" width="11.8515625" style="1" customWidth="1"/>
    <col min="14" max="14" width="4.140625" style="1" customWidth="1"/>
    <col min="15" max="25" width="9.57421875" style="1" customWidth="1"/>
    <col min="26" max="26" width="12.00390625" style="1" customWidth="1"/>
    <col min="27" max="16384" width="9.140625" style="1" customWidth="1"/>
  </cols>
  <sheetData>
    <row r="1" ht="19.5">
      <c r="A1" s="5" t="s">
        <v>9</v>
      </c>
    </row>
    <row r="2" ht="19.5">
      <c r="A2" s="4" t="s">
        <v>58</v>
      </c>
    </row>
    <row r="3" ht="19.5">
      <c r="A3" s="5" t="s">
        <v>22</v>
      </c>
    </row>
    <row r="4" ht="12">
      <c r="A4" s="2" t="s">
        <v>10</v>
      </c>
    </row>
    <row r="5" spans="1:29" ht="21" customHeight="1">
      <c r="A5" s="119" t="s">
        <v>64</v>
      </c>
      <c r="B5" s="3"/>
      <c r="P5" s="22"/>
      <c r="Q5" s="23"/>
      <c r="R5" s="23"/>
      <c r="S5" s="23"/>
      <c r="T5" s="23"/>
      <c r="U5" s="23"/>
      <c r="V5" s="23"/>
      <c r="W5" s="23"/>
      <c r="X5" s="23"/>
      <c r="Y5" s="23"/>
      <c r="AB5" s="27"/>
      <c r="AC5" s="27"/>
    </row>
    <row r="6" spans="1:29" ht="15">
      <c r="A6" s="118" t="s">
        <v>62</v>
      </c>
      <c r="P6" s="22"/>
      <c r="Q6" s="23"/>
      <c r="R6" s="23"/>
      <c r="S6" s="23"/>
      <c r="T6" s="23"/>
      <c r="U6" s="23"/>
      <c r="V6" s="23"/>
      <c r="W6" s="23"/>
      <c r="X6" s="23"/>
      <c r="Y6" s="23"/>
      <c r="AB6" s="27"/>
      <c r="AC6" s="27"/>
    </row>
    <row r="7" ht="15">
      <c r="A7" s="56" t="s">
        <v>12</v>
      </c>
    </row>
    <row r="8" ht="4.5" customHeight="1" thickBot="1"/>
    <row r="9" spans="1:26" ht="44.25" customHeight="1" thickBot="1">
      <c r="A9" s="14" t="s">
        <v>0</v>
      </c>
      <c r="B9" s="15" t="s">
        <v>66</v>
      </c>
      <c r="C9" s="15" t="s">
        <v>67</v>
      </c>
      <c r="D9" s="15" t="s">
        <v>68</v>
      </c>
      <c r="E9" s="15" t="s">
        <v>70</v>
      </c>
      <c r="F9" s="15" t="s">
        <v>72</v>
      </c>
      <c r="G9" s="15" t="s">
        <v>74</v>
      </c>
      <c r="H9" s="15" t="s">
        <v>76</v>
      </c>
      <c r="I9" s="15" t="s">
        <v>78</v>
      </c>
      <c r="J9" s="15" t="s">
        <v>80</v>
      </c>
      <c r="K9" s="15" t="s">
        <v>82</v>
      </c>
      <c r="L9" s="15" t="s">
        <v>84</v>
      </c>
      <c r="M9" s="25" t="s">
        <v>85</v>
      </c>
      <c r="O9" s="15" t="s">
        <v>59</v>
      </c>
      <c r="P9" s="15" t="s">
        <v>60</v>
      </c>
      <c r="Q9" s="15" t="s">
        <v>69</v>
      </c>
      <c r="R9" s="15" t="s">
        <v>71</v>
      </c>
      <c r="S9" s="15" t="s">
        <v>73</v>
      </c>
      <c r="T9" s="15" t="s">
        <v>75</v>
      </c>
      <c r="U9" s="15" t="s">
        <v>77</v>
      </c>
      <c r="V9" s="15" t="s">
        <v>79</v>
      </c>
      <c r="W9" s="15" t="s">
        <v>81</v>
      </c>
      <c r="X9" s="15" t="s">
        <v>83</v>
      </c>
      <c r="Y9" s="15" t="s">
        <v>86</v>
      </c>
      <c r="Z9" s="25" t="s">
        <v>87</v>
      </c>
    </row>
    <row r="10" spans="1:26" ht="21" customHeight="1">
      <c r="A10" s="16" t="s">
        <v>1</v>
      </c>
      <c r="B10" s="11">
        <v>0.09022828427700091</v>
      </c>
      <c r="C10" s="11">
        <v>0.08268386033584922</v>
      </c>
      <c r="D10" s="11">
        <v>0.09970648235496048</v>
      </c>
      <c r="E10" s="11">
        <v>0.0966317900876907</v>
      </c>
      <c r="F10" s="11">
        <v>0.09852435376401293</v>
      </c>
      <c r="G10" s="11">
        <v>0.09847132647119786</v>
      </c>
      <c r="H10" s="11">
        <v>0.09772665820070794</v>
      </c>
      <c r="I10" s="11">
        <v>0.06250409543796343</v>
      </c>
      <c r="J10" s="11">
        <v>0.09017466317351602</v>
      </c>
      <c r="K10" s="11">
        <v>0.09912238048959036</v>
      </c>
      <c r="L10" s="11">
        <v>0.08422610540751015</v>
      </c>
      <c r="M10" s="11">
        <v>1</v>
      </c>
      <c r="O10" s="11">
        <v>0.08961979951306519</v>
      </c>
      <c r="P10" s="11">
        <v>0.08114648094242125</v>
      </c>
      <c r="Q10" s="11">
        <v>0.09917956260958471</v>
      </c>
      <c r="R10" s="11">
        <v>0.100633625737981</v>
      </c>
      <c r="S10" s="11">
        <v>0.09978448186327976</v>
      </c>
      <c r="T10" s="11">
        <v>0.09986494723183664</v>
      </c>
      <c r="U10" s="11">
        <v>0.09746890010558906</v>
      </c>
      <c r="V10" s="11">
        <v>0.06194121537827253</v>
      </c>
      <c r="W10" s="11">
        <v>0.08909950000982614</v>
      </c>
      <c r="X10" s="11">
        <v>0.09807579342727873</v>
      </c>
      <c r="Y10" s="11">
        <v>0.08318569318086497</v>
      </c>
      <c r="Z10" s="11">
        <v>1</v>
      </c>
    </row>
    <row r="11" spans="1:26" ht="21" customHeight="1">
      <c r="A11" s="17" t="s">
        <v>2</v>
      </c>
      <c r="B11" s="18">
        <v>0.0950603575622471</v>
      </c>
      <c r="C11" s="18">
        <v>0.08585464641619</v>
      </c>
      <c r="D11" s="18">
        <v>0.0999282098721394</v>
      </c>
      <c r="E11" s="18">
        <v>0.0948983030975505</v>
      </c>
      <c r="F11" s="18">
        <v>0.09565434370598737</v>
      </c>
      <c r="G11" s="18">
        <v>0.09406669988406322</v>
      </c>
      <c r="H11" s="18">
        <v>0.0950632217806929</v>
      </c>
      <c r="I11" s="18">
        <v>0.0612071045129568</v>
      </c>
      <c r="J11" s="18">
        <v>0.09037687047126079</v>
      </c>
      <c r="K11" s="18">
        <v>0.1008701231828748</v>
      </c>
      <c r="L11" s="18">
        <v>0.0870201195140371</v>
      </c>
      <c r="M11" s="18">
        <v>1</v>
      </c>
      <c r="O11" s="18">
        <v>0.09529562457381045</v>
      </c>
      <c r="P11" s="18">
        <v>0.08511372185539788</v>
      </c>
      <c r="Q11" s="18">
        <v>0.1000470252016461</v>
      </c>
      <c r="R11" s="18">
        <v>0.09565225128420071</v>
      </c>
      <c r="S11" s="18">
        <v>0.0959339860067842</v>
      </c>
      <c r="T11" s="18">
        <v>0.09514148641285931</v>
      </c>
      <c r="U11" s="18">
        <v>0.09480488895502202</v>
      </c>
      <c r="V11" s="18">
        <v>0.06083379998841408</v>
      </c>
      <c r="W11" s="18">
        <v>0.0896618009592081</v>
      </c>
      <c r="X11" s="18">
        <v>0.1003203165909228</v>
      </c>
      <c r="Y11" s="18">
        <v>0.08719509817173438</v>
      </c>
      <c r="Z11" s="18">
        <v>1</v>
      </c>
    </row>
    <row r="12" spans="1:26" ht="21" customHeight="1">
      <c r="A12" s="7" t="s">
        <v>3</v>
      </c>
      <c r="B12" s="8">
        <v>0.1007306562373919</v>
      </c>
      <c r="C12" s="8">
        <v>0.08632719733565664</v>
      </c>
      <c r="D12" s="8">
        <v>0.1052025530784543</v>
      </c>
      <c r="E12" s="8">
        <v>0.09516198148425042</v>
      </c>
      <c r="F12" s="8">
        <v>0.09718889055025172</v>
      </c>
      <c r="G12" s="8">
        <v>0.09739563276901757</v>
      </c>
      <c r="H12" s="8">
        <v>0.09045828276154144</v>
      </c>
      <c r="I12" s="8">
        <v>0.05523776190480168</v>
      </c>
      <c r="J12" s="8">
        <v>0.08494724523302563</v>
      </c>
      <c r="K12" s="8">
        <v>0.0981962889980562</v>
      </c>
      <c r="L12" s="8">
        <v>0.08915350964755255</v>
      </c>
      <c r="M12" s="8">
        <v>1</v>
      </c>
      <c r="O12" s="8">
        <v>0.1003300845654718</v>
      </c>
      <c r="P12" s="8">
        <v>0.08632309727688543</v>
      </c>
      <c r="Q12" s="8">
        <v>0.1044644519200085</v>
      </c>
      <c r="R12" s="8">
        <v>0.09550804103286885</v>
      </c>
      <c r="S12" s="8">
        <v>0.09760680379746836</v>
      </c>
      <c r="T12" s="8">
        <v>0.09917038413466653</v>
      </c>
      <c r="U12" s="8">
        <v>0.09018364070311669</v>
      </c>
      <c r="V12" s="8">
        <v>0.05467461905648335</v>
      </c>
      <c r="W12" s="8">
        <v>0.08460577664610149</v>
      </c>
      <c r="X12" s="8">
        <v>0.09817522736942878</v>
      </c>
      <c r="Y12" s="8">
        <v>0.08895787349750027</v>
      </c>
      <c r="Z12" s="8">
        <v>1</v>
      </c>
    </row>
    <row r="13" spans="1:26" ht="21" customHeight="1">
      <c r="A13" s="7" t="s">
        <v>13</v>
      </c>
      <c r="B13" s="8">
        <v>0.1011626854556832</v>
      </c>
      <c r="C13" s="8">
        <v>0.08819317619692975</v>
      </c>
      <c r="D13" s="8">
        <v>0.1047471352151467</v>
      </c>
      <c r="E13" s="8">
        <v>0.09511161643468187</v>
      </c>
      <c r="F13" s="8">
        <v>0.09720873041051943</v>
      </c>
      <c r="G13" s="8">
        <v>0.09624535786533428</v>
      </c>
      <c r="H13" s="8">
        <v>0.0900741912912444</v>
      </c>
      <c r="I13" s="8">
        <v>0.0546695352882136</v>
      </c>
      <c r="J13" s="8">
        <v>0.08435108097290805</v>
      </c>
      <c r="K13" s="8">
        <v>0.09847126849672382</v>
      </c>
      <c r="L13" s="8">
        <v>0.08976522237261482</v>
      </c>
      <c r="M13" s="8">
        <v>1</v>
      </c>
      <c r="O13" s="8">
        <v>0.1003292132535278</v>
      </c>
      <c r="P13" s="8">
        <v>0.08758109596088483</v>
      </c>
      <c r="Q13" s="8">
        <v>0.1044209944111017</v>
      </c>
      <c r="R13" s="8">
        <v>0.0955191209050416</v>
      </c>
      <c r="S13" s="8">
        <v>0.09772489037239326</v>
      </c>
      <c r="T13" s="8">
        <v>0.09801058810013044</v>
      </c>
      <c r="U13" s="8">
        <v>0.08997648331515103</v>
      </c>
      <c r="V13" s="8">
        <v>0.05426325063011091</v>
      </c>
      <c r="W13" s="8">
        <v>0.08398394805791631</v>
      </c>
      <c r="X13" s="8">
        <v>0.09841676689810555</v>
      </c>
      <c r="Y13" s="8">
        <v>0.08977364809563655</v>
      </c>
      <c r="Z13" s="8">
        <v>1</v>
      </c>
    </row>
    <row r="14" spans="1:26" ht="21" customHeight="1">
      <c r="A14" s="19" t="s">
        <v>14</v>
      </c>
      <c r="B14" s="20">
        <v>0.09884272307903476</v>
      </c>
      <c r="C14" s="20">
        <v>0.07817301883142558</v>
      </c>
      <c r="D14" s="20">
        <v>0.1071926927464309</v>
      </c>
      <c r="E14" s="20">
        <v>0.09538207272594654</v>
      </c>
      <c r="F14" s="20">
        <v>0.09710219194638246</v>
      </c>
      <c r="G14" s="20">
        <v>0.1024222421739983</v>
      </c>
      <c r="H14" s="20">
        <v>0.09213673179210426</v>
      </c>
      <c r="I14" s="20">
        <v>0.0577208668095128</v>
      </c>
      <c r="J14" s="20">
        <v>0.08755243540732635</v>
      </c>
      <c r="K14" s="20">
        <v>0.09699465056384053</v>
      </c>
      <c r="L14" s="20">
        <v>0.08648037392399767</v>
      </c>
      <c r="M14" s="20">
        <v>1</v>
      </c>
      <c r="O14" s="20">
        <v>0.1003339840106292</v>
      </c>
      <c r="P14" s="20">
        <v>0.08069308507491889</v>
      </c>
      <c r="Q14" s="20">
        <v>0.1046589404425516</v>
      </c>
      <c r="R14" s="20">
        <v>0.09545845448216553</v>
      </c>
      <c r="S14" s="20">
        <v>0.09707832243562617</v>
      </c>
      <c r="T14" s="20">
        <v>0.1043609029398783</v>
      </c>
      <c r="U14" s="20">
        <v>0.09111074709584067</v>
      </c>
      <c r="V14" s="20">
        <v>0.05651564583134262</v>
      </c>
      <c r="W14" s="20">
        <v>0.08738869095558559</v>
      </c>
      <c r="X14" s="20">
        <v>0.09709424810370795</v>
      </c>
      <c r="Y14" s="20">
        <v>0.08530697862775344</v>
      </c>
      <c r="Z14" s="20">
        <v>1</v>
      </c>
    </row>
    <row r="15" spans="1:26" ht="21" customHeight="1">
      <c r="A15" s="7" t="s">
        <v>6</v>
      </c>
      <c r="B15" s="8">
        <v>0.04776460903729425</v>
      </c>
      <c r="C15" s="8">
        <v>0.05258927351947031</v>
      </c>
      <c r="D15" s="8">
        <v>0.09137239002385877</v>
      </c>
      <c r="E15" s="8">
        <v>0.1068922811520625</v>
      </c>
      <c r="F15" s="8">
        <v>0.1185537326857791</v>
      </c>
      <c r="G15" s="8">
        <v>0.129102226039407</v>
      </c>
      <c r="H15" s="8">
        <v>0.1253216135371152</v>
      </c>
      <c r="I15" s="8">
        <v>0.07968386819720462</v>
      </c>
      <c r="J15" s="8">
        <v>0.09565072677584198</v>
      </c>
      <c r="K15" s="8">
        <v>0.09040954892278691</v>
      </c>
      <c r="L15" s="8">
        <v>0.06265973010917941</v>
      </c>
      <c r="M15" s="8">
        <v>1</v>
      </c>
      <c r="O15" s="8">
        <v>0.04655052681957879</v>
      </c>
      <c r="P15" s="8">
        <v>0.04825944198653186</v>
      </c>
      <c r="Q15" s="8">
        <v>0.08865177299229089</v>
      </c>
      <c r="R15" s="8">
        <v>0.1172762459352828</v>
      </c>
      <c r="S15" s="8">
        <v>0.1276310400927384</v>
      </c>
      <c r="T15" s="8">
        <v>0.132787140485317</v>
      </c>
      <c r="U15" s="8">
        <v>0.1253638063970065</v>
      </c>
      <c r="V15" s="8">
        <v>0.07765692707813207</v>
      </c>
      <c r="W15" s="8">
        <v>0.09266303260781664</v>
      </c>
      <c r="X15" s="8">
        <v>0.08712416745066291</v>
      </c>
      <c r="Y15" s="8">
        <v>0.05603589815464215</v>
      </c>
      <c r="Z15" s="8">
        <v>1</v>
      </c>
    </row>
    <row r="16" spans="1:26" ht="21" customHeight="1">
      <c r="A16" s="7" t="s">
        <v>15</v>
      </c>
      <c r="B16" s="8">
        <v>0.04606337317414915</v>
      </c>
      <c r="C16" s="8">
        <v>0.05197169177554948</v>
      </c>
      <c r="D16" s="8">
        <v>0.09310256524171069</v>
      </c>
      <c r="E16" s="8">
        <v>0.1083501860638436</v>
      </c>
      <c r="F16" s="8">
        <v>0.1187518360995489</v>
      </c>
      <c r="G16" s="8">
        <v>0.1250741311422742</v>
      </c>
      <c r="H16" s="8">
        <v>0.1222010340827001</v>
      </c>
      <c r="I16" s="8">
        <v>0.0793656260842413</v>
      </c>
      <c r="J16" s="8">
        <v>0.09662854674168472</v>
      </c>
      <c r="K16" s="8">
        <v>0.09286317619988471</v>
      </c>
      <c r="L16" s="8">
        <v>0.06562783339441298</v>
      </c>
      <c r="M16" s="8">
        <v>1</v>
      </c>
      <c r="O16" s="8">
        <v>0.04483118038180632</v>
      </c>
      <c r="P16" s="8">
        <v>0.04753963698629631</v>
      </c>
      <c r="Q16" s="8">
        <v>0.09066515084696057</v>
      </c>
      <c r="R16" s="8">
        <v>0.1205652855126196</v>
      </c>
      <c r="S16" s="8">
        <v>0.1286961956027932</v>
      </c>
      <c r="T16" s="8">
        <v>0.1287224195791901</v>
      </c>
      <c r="U16" s="8">
        <v>0.1208965940594937</v>
      </c>
      <c r="V16" s="8">
        <v>0.07711769689958729</v>
      </c>
      <c r="W16" s="8">
        <v>0.09347000826609284</v>
      </c>
      <c r="X16" s="8">
        <v>0.08964906409952406</v>
      </c>
      <c r="Y16" s="8">
        <v>0.05784676776563595</v>
      </c>
      <c r="Z16" s="8">
        <v>1</v>
      </c>
    </row>
    <row r="17" spans="1:26" ht="21" customHeight="1" thickBot="1">
      <c r="A17" s="9" t="s">
        <v>16</v>
      </c>
      <c r="B17" s="10">
        <v>0.05392604126482709</v>
      </c>
      <c r="C17" s="10">
        <v>0.05482599339033818</v>
      </c>
      <c r="D17" s="10">
        <v>0.08510614700753559</v>
      </c>
      <c r="E17" s="10">
        <v>0.1016121301143806</v>
      </c>
      <c r="F17" s="10">
        <v>0.1178362538314779</v>
      </c>
      <c r="G17" s="10">
        <v>0.1436909343146202</v>
      </c>
      <c r="H17" s="10">
        <v>0.1366235377649905</v>
      </c>
      <c r="I17" s="10">
        <v>0.0808364580605204</v>
      </c>
      <c r="J17" s="10">
        <v>0.09210931809713559</v>
      </c>
      <c r="K17" s="10">
        <v>0.08152315138851701</v>
      </c>
      <c r="L17" s="10">
        <v>0.05191003476565691</v>
      </c>
      <c r="M17" s="10">
        <v>1</v>
      </c>
      <c r="O17" s="10">
        <v>0.05261751684211487</v>
      </c>
      <c r="P17" s="10">
        <v>0.05079938952628334</v>
      </c>
      <c r="Q17" s="10">
        <v>0.08154724589552871</v>
      </c>
      <c r="R17" s="10">
        <v>0.1056703415863715</v>
      </c>
      <c r="S17" s="10">
        <v>0.1238724678178432</v>
      </c>
      <c r="T17" s="10">
        <v>0.1471301609726916</v>
      </c>
      <c r="U17" s="10">
        <v>0.1411270825377669</v>
      </c>
      <c r="V17" s="10">
        <v>0.0795596873603007</v>
      </c>
      <c r="W17" s="10">
        <v>0.08981548940207723</v>
      </c>
      <c r="X17" s="10">
        <v>0.07821466414170705</v>
      </c>
      <c r="Y17" s="10">
        <v>0.04964595391731496</v>
      </c>
      <c r="Z17" s="10">
        <v>1</v>
      </c>
    </row>
    <row r="18" spans="1:26" ht="21" customHeight="1" thickTop="1">
      <c r="A18" s="12"/>
      <c r="B18" s="13"/>
      <c r="C18" s="6"/>
      <c r="D18" s="6"/>
      <c r="E18" s="6"/>
      <c r="F18" s="6"/>
      <c r="G18" s="6"/>
      <c r="H18" s="6"/>
      <c r="I18" s="6"/>
      <c r="J18" s="6"/>
      <c r="K18" s="6"/>
      <c r="L18" s="6"/>
      <c r="M18" s="6"/>
      <c r="O18" s="13"/>
      <c r="P18" s="6"/>
      <c r="Q18" s="6"/>
      <c r="R18" s="6"/>
      <c r="S18" s="6"/>
      <c r="T18" s="6"/>
      <c r="U18" s="6"/>
      <c r="V18" s="6"/>
      <c r="W18" s="6"/>
      <c r="X18" s="6"/>
      <c r="Y18" s="6"/>
      <c r="Z18" s="6"/>
    </row>
    <row r="19" ht="15">
      <c r="A19" s="56" t="s">
        <v>21</v>
      </c>
    </row>
    <row r="20" ht="4.5" customHeight="1" thickBot="1"/>
    <row r="21" spans="1:26" ht="44.25" customHeight="1" thickBot="1">
      <c r="A21" s="14" t="s">
        <v>0</v>
      </c>
      <c r="B21" s="15" t="s">
        <v>66</v>
      </c>
      <c r="C21" s="15" t="s">
        <v>67</v>
      </c>
      <c r="D21" s="15" t="s">
        <v>68</v>
      </c>
      <c r="E21" s="15" t="s">
        <v>70</v>
      </c>
      <c r="F21" s="15" t="s">
        <v>72</v>
      </c>
      <c r="G21" s="15" t="s">
        <v>74</v>
      </c>
      <c r="H21" s="15" t="s">
        <v>76</v>
      </c>
      <c r="I21" s="15" t="s">
        <v>78</v>
      </c>
      <c r="J21" s="15" t="s">
        <v>80</v>
      </c>
      <c r="K21" s="15" t="s">
        <v>82</v>
      </c>
      <c r="L21" s="15" t="s">
        <v>84</v>
      </c>
      <c r="M21" s="25" t="s">
        <v>85</v>
      </c>
      <c r="O21" s="15" t="s">
        <v>59</v>
      </c>
      <c r="P21" s="15" t="s">
        <v>60</v>
      </c>
      <c r="Q21" s="15" t="s">
        <v>69</v>
      </c>
      <c r="R21" s="15" t="s">
        <v>71</v>
      </c>
      <c r="S21" s="15" t="s">
        <v>73</v>
      </c>
      <c r="T21" s="15" t="s">
        <v>75</v>
      </c>
      <c r="U21" s="15" t="s">
        <v>77</v>
      </c>
      <c r="V21" s="15" t="s">
        <v>79</v>
      </c>
      <c r="W21" s="15" t="s">
        <v>81</v>
      </c>
      <c r="X21" s="15" t="s">
        <v>83</v>
      </c>
      <c r="Y21" s="15" t="s">
        <v>86</v>
      </c>
      <c r="Z21" s="25" t="s">
        <v>87</v>
      </c>
    </row>
    <row r="22" spans="1:26" ht="21" customHeight="1">
      <c r="A22" s="16" t="s">
        <v>1</v>
      </c>
      <c r="B22" s="11">
        <v>0.09030038389045127</v>
      </c>
      <c r="C22" s="11">
        <v>0.08236834640184136</v>
      </c>
      <c r="D22" s="11">
        <v>0.1001905345551848</v>
      </c>
      <c r="E22" s="11">
        <v>0.09726601807744256</v>
      </c>
      <c r="F22" s="11">
        <v>0.0985677676678779</v>
      </c>
      <c r="G22" s="11">
        <v>0.0988739430017323</v>
      </c>
      <c r="H22" s="11">
        <v>0.0975745188801568</v>
      </c>
      <c r="I22" s="11">
        <v>0.06221176369201012</v>
      </c>
      <c r="J22" s="11">
        <v>0.09035359608965572</v>
      </c>
      <c r="K22" s="11">
        <v>0.09871656347683586</v>
      </c>
      <c r="L22" s="11">
        <v>0.0835765642668113</v>
      </c>
      <c r="M22" s="11">
        <v>1</v>
      </c>
      <c r="O22" s="11">
        <v>0.08919065538409549</v>
      </c>
      <c r="P22" s="11">
        <v>0.08080966182931355</v>
      </c>
      <c r="Q22" s="11">
        <v>0.09917561179887217</v>
      </c>
      <c r="R22" s="11">
        <v>0.1010252048086862</v>
      </c>
      <c r="S22" s="11">
        <v>0.09985440812771396</v>
      </c>
      <c r="T22" s="11">
        <v>0.1005556078638112</v>
      </c>
      <c r="U22" s="11">
        <v>0.09751772602321591</v>
      </c>
      <c r="V22" s="11">
        <v>0.06185792667364805</v>
      </c>
      <c r="W22" s="11">
        <v>0.08954974903642643</v>
      </c>
      <c r="X22" s="11">
        <v>0.09778051193534794</v>
      </c>
      <c r="Y22" s="11">
        <v>0.0826829365188691</v>
      </c>
      <c r="Z22" s="11">
        <v>1</v>
      </c>
    </row>
    <row r="23" spans="1:26" ht="21" customHeight="1">
      <c r="A23" s="17" t="s">
        <v>2</v>
      </c>
      <c r="B23" s="18">
        <v>0.09506874171433259</v>
      </c>
      <c r="C23" s="18">
        <v>0.08538219596625812</v>
      </c>
      <c r="D23" s="18">
        <v>0.1003492762229547</v>
      </c>
      <c r="E23" s="18">
        <v>0.0955248155119369</v>
      </c>
      <c r="F23" s="18">
        <v>0.09578338362613122</v>
      </c>
      <c r="G23" s="18">
        <v>0.09441895109987491</v>
      </c>
      <c r="H23" s="18">
        <v>0.0948509259439157</v>
      </c>
      <c r="I23" s="18">
        <v>0.06099700675136369</v>
      </c>
      <c r="J23" s="18">
        <v>0.09078119863965592</v>
      </c>
      <c r="K23" s="18">
        <v>0.1005388517205485</v>
      </c>
      <c r="L23" s="18">
        <v>0.08630465280302771</v>
      </c>
      <c r="M23" s="18">
        <v>1</v>
      </c>
      <c r="O23" s="18">
        <v>0.09474348628088985</v>
      </c>
      <c r="P23" s="18">
        <v>0.08463258634343503</v>
      </c>
      <c r="Q23" s="18">
        <v>0.09999351831654454</v>
      </c>
      <c r="R23" s="18">
        <v>0.09575073462733696</v>
      </c>
      <c r="S23" s="18">
        <v>0.09595356132545252</v>
      </c>
      <c r="T23" s="18">
        <v>0.09575862842315552</v>
      </c>
      <c r="U23" s="18">
        <v>0.09479497137139528</v>
      </c>
      <c r="V23" s="18">
        <v>0.06089326719735779</v>
      </c>
      <c r="W23" s="18">
        <v>0.09045294512698004</v>
      </c>
      <c r="X23" s="18">
        <v>0.1002507244969657</v>
      </c>
      <c r="Y23" s="18">
        <v>0.0867755764904868</v>
      </c>
      <c r="Z23" s="18">
        <v>1</v>
      </c>
    </row>
    <row r="24" spans="1:26" ht="21" customHeight="1">
      <c r="A24" s="7" t="s">
        <v>3</v>
      </c>
      <c r="B24" s="8">
        <v>0.1007221877056652</v>
      </c>
      <c r="C24" s="8">
        <v>0.08599387295792668</v>
      </c>
      <c r="D24" s="8">
        <v>0.1053909113350278</v>
      </c>
      <c r="E24" s="8">
        <v>0.09552511960096619</v>
      </c>
      <c r="F24" s="8">
        <v>0.09698475342536027</v>
      </c>
      <c r="G24" s="8">
        <v>0.0977529356002892</v>
      </c>
      <c r="H24" s="8">
        <v>0.09050694323563419</v>
      </c>
      <c r="I24" s="8">
        <v>0.05510216340620395</v>
      </c>
      <c r="J24" s="8">
        <v>0.08510818346400176</v>
      </c>
      <c r="K24" s="8">
        <v>0.09805284233981626</v>
      </c>
      <c r="L24" s="8">
        <v>0.08886008692910845</v>
      </c>
      <c r="M24" s="8">
        <v>1</v>
      </c>
      <c r="O24" s="8">
        <v>0.1004657759874912</v>
      </c>
      <c r="P24" s="8">
        <v>0.08607681129550251</v>
      </c>
      <c r="Q24" s="8">
        <v>0.1045147920400658</v>
      </c>
      <c r="R24" s="8">
        <v>0.09570148594367033</v>
      </c>
      <c r="S24" s="8">
        <v>0.09749162759835778</v>
      </c>
      <c r="T24" s="8">
        <v>0.09963962365717635</v>
      </c>
      <c r="U24" s="8">
        <v>0.09030105860550705</v>
      </c>
      <c r="V24" s="8">
        <v>0.05456562214923094</v>
      </c>
      <c r="W24" s="8">
        <v>0.08474279269055203</v>
      </c>
      <c r="X24" s="8">
        <v>0.09787339693836643</v>
      </c>
      <c r="Y24" s="8">
        <v>0.08862701309407962</v>
      </c>
      <c r="Z24" s="8">
        <v>1</v>
      </c>
    </row>
    <row r="25" spans="1:26" ht="21" customHeight="1">
      <c r="A25" s="7" t="s">
        <v>13</v>
      </c>
      <c r="B25" s="8">
        <v>0.1011649364227924</v>
      </c>
      <c r="C25" s="8">
        <v>0.08794566065074791</v>
      </c>
      <c r="D25" s="8">
        <v>0.1049474748923873</v>
      </c>
      <c r="E25" s="8">
        <v>0.09555322639297524</v>
      </c>
      <c r="F25" s="8">
        <v>0.09695699850535344</v>
      </c>
      <c r="G25" s="8">
        <v>0.09661652070264357</v>
      </c>
      <c r="H25" s="8">
        <v>0.09011310330349906</v>
      </c>
      <c r="I25" s="8">
        <v>0.054465507907334</v>
      </c>
      <c r="J25" s="8">
        <v>0.08450792991902825</v>
      </c>
      <c r="K25" s="8">
        <v>0.09830460936333113</v>
      </c>
      <c r="L25" s="8">
        <v>0.08942403193990765</v>
      </c>
      <c r="M25" s="8">
        <v>1</v>
      </c>
      <c r="O25" s="8">
        <v>0.1004868324189553</v>
      </c>
      <c r="P25" s="8">
        <v>0.08734611850554269</v>
      </c>
      <c r="Q25" s="8">
        <v>0.104482512184244</v>
      </c>
      <c r="R25" s="8">
        <v>0.09575553059897582</v>
      </c>
      <c r="S25" s="8">
        <v>0.09759377972176399</v>
      </c>
      <c r="T25" s="8">
        <v>0.09852177043648341</v>
      </c>
      <c r="U25" s="8">
        <v>0.09012364253819163</v>
      </c>
      <c r="V25" s="8">
        <v>0.05410771570276356</v>
      </c>
      <c r="W25" s="8">
        <v>0.08411615198198827</v>
      </c>
      <c r="X25" s="8">
        <v>0.0980553570373077</v>
      </c>
      <c r="Y25" s="8">
        <v>0.08941058887378359</v>
      </c>
      <c r="Z25" s="8">
        <v>1</v>
      </c>
    </row>
    <row r="26" spans="1:26" ht="21" customHeight="1">
      <c r="A26" s="19" t="s">
        <v>14</v>
      </c>
      <c r="B26" s="20">
        <v>0.0988952808844036</v>
      </c>
      <c r="C26" s="20">
        <v>0.07794024318615375</v>
      </c>
      <c r="D26" s="20">
        <v>0.1072206559068756</v>
      </c>
      <c r="E26" s="20">
        <v>0.09540914300282197</v>
      </c>
      <c r="F26" s="20">
        <v>0.09709927809979195</v>
      </c>
      <c r="G26" s="20">
        <v>0.1024421058857806</v>
      </c>
      <c r="H26" s="20">
        <v>0.09213203853386903</v>
      </c>
      <c r="I26" s="20">
        <v>0.05772918462317375</v>
      </c>
      <c r="J26" s="20">
        <v>0.08758499989141924</v>
      </c>
      <c r="K26" s="20">
        <v>0.09701398017074543</v>
      </c>
      <c r="L26" s="20">
        <v>0.0865330898149652</v>
      </c>
      <c r="M26" s="20">
        <v>1</v>
      </c>
      <c r="O26" s="20">
        <v>0.1003764744489617</v>
      </c>
      <c r="P26" s="20">
        <v>0.08069360631529052</v>
      </c>
      <c r="Q26" s="20">
        <v>0.1046516927676797</v>
      </c>
      <c r="R26" s="20">
        <v>0.09547227944795901</v>
      </c>
      <c r="S26" s="20">
        <v>0.09705839455980748</v>
      </c>
      <c r="T26" s="20">
        <v>0.10438050354597</v>
      </c>
      <c r="U26" s="20">
        <v>0.09105349036480648</v>
      </c>
      <c r="V26" s="20">
        <v>0.05650762976062423</v>
      </c>
      <c r="W26" s="20">
        <v>0.08740041202530492</v>
      </c>
      <c r="X26" s="20">
        <v>0.09710169367924013</v>
      </c>
      <c r="Y26" s="20">
        <v>0.0853038230843558</v>
      </c>
      <c r="Z26" s="20">
        <v>1</v>
      </c>
    </row>
    <row r="27" spans="1:26" ht="21" customHeight="1">
      <c r="A27" s="7" t="s">
        <v>6</v>
      </c>
      <c r="B27" s="8">
        <v>0.0481382448681326</v>
      </c>
      <c r="C27" s="8">
        <v>0.05269172113604395</v>
      </c>
      <c r="D27" s="8">
        <v>0.09190461817520125</v>
      </c>
      <c r="E27" s="8">
        <v>0.1074605235414579</v>
      </c>
      <c r="F27" s="8">
        <v>0.1175950048957452</v>
      </c>
      <c r="G27" s="8">
        <v>0.1293892016324927</v>
      </c>
      <c r="H27" s="8">
        <v>0.12628170319942</v>
      </c>
      <c r="I27" s="8">
        <v>0.07942010692654071</v>
      </c>
      <c r="J27" s="8">
        <v>0.09509840592226308</v>
      </c>
      <c r="K27" s="8">
        <v>0.08982862003529558</v>
      </c>
      <c r="L27" s="8">
        <v>0.06219184966740705</v>
      </c>
      <c r="M27" s="8">
        <v>1</v>
      </c>
      <c r="O27" s="8">
        <v>0.04651859729320408</v>
      </c>
      <c r="P27" s="8">
        <v>0.04833779398710791</v>
      </c>
      <c r="Q27" s="8">
        <v>0.08846559648924839</v>
      </c>
      <c r="R27" s="8">
        <v>0.1168273852554995</v>
      </c>
      <c r="S27" s="8">
        <v>0.1281078780625907</v>
      </c>
      <c r="T27" s="8">
        <v>0.1342743287003475</v>
      </c>
      <c r="U27" s="8">
        <v>0.1269717590892029</v>
      </c>
      <c r="V27" s="8">
        <v>0.07751291401960098</v>
      </c>
      <c r="W27" s="8">
        <v>0.09206313915063304</v>
      </c>
      <c r="X27" s="8">
        <v>0.08585449841837373</v>
      </c>
      <c r="Y27" s="8">
        <v>0.05506610953419122</v>
      </c>
      <c r="Z27" s="8">
        <v>1</v>
      </c>
    </row>
    <row r="28" spans="1:26" ht="21" customHeight="1">
      <c r="A28" s="7" t="s">
        <v>15</v>
      </c>
      <c r="B28" s="8">
        <v>0.04622619622396137</v>
      </c>
      <c r="C28" s="8">
        <v>0.05198581044668873</v>
      </c>
      <c r="D28" s="8">
        <v>0.09407665535083308</v>
      </c>
      <c r="E28" s="8">
        <v>0.1093256284807015</v>
      </c>
      <c r="F28" s="8">
        <v>0.1175286871369394</v>
      </c>
      <c r="G28" s="8">
        <v>0.1246561192753899</v>
      </c>
      <c r="H28" s="8">
        <v>0.1228162491765722</v>
      </c>
      <c r="I28" s="8">
        <v>0.07898673216038458</v>
      </c>
      <c r="J28" s="8">
        <v>0.09619741371350479</v>
      </c>
      <c r="K28" s="8">
        <v>0.09261655513349427</v>
      </c>
      <c r="L28" s="8">
        <v>0.06558395290153024</v>
      </c>
      <c r="M28" s="8">
        <v>1</v>
      </c>
      <c r="O28" s="8">
        <v>0.0444784755038951</v>
      </c>
      <c r="P28" s="8">
        <v>0.0474912076496577</v>
      </c>
      <c r="Q28" s="8">
        <v>0.09074224065024951</v>
      </c>
      <c r="R28" s="8">
        <v>0.1205490681986007</v>
      </c>
      <c r="S28" s="8">
        <v>0.1294817743114969</v>
      </c>
      <c r="T28" s="8">
        <v>0.1299216153250622</v>
      </c>
      <c r="U28" s="8">
        <v>0.1221291880999762</v>
      </c>
      <c r="V28" s="8">
        <v>0.07687383893594234</v>
      </c>
      <c r="W28" s="8">
        <v>0.09292624795947742</v>
      </c>
      <c r="X28" s="8">
        <v>0.08849788929952637</v>
      </c>
      <c r="Y28" s="8">
        <v>0.05690845406611562</v>
      </c>
      <c r="Z28" s="8">
        <v>1</v>
      </c>
    </row>
    <row r="29" spans="1:26" ht="21" customHeight="1" thickBot="1">
      <c r="A29" s="9" t="s">
        <v>16</v>
      </c>
      <c r="B29" s="10">
        <v>0.05394107619060043</v>
      </c>
      <c r="C29" s="10">
        <v>0.054834072833812</v>
      </c>
      <c r="D29" s="10">
        <v>0.08531275379207301</v>
      </c>
      <c r="E29" s="10">
        <v>0.1018001605616114</v>
      </c>
      <c r="F29" s="10">
        <v>0.1177962710974222</v>
      </c>
      <c r="G29" s="10">
        <v>0.1437535216184631</v>
      </c>
      <c r="H29" s="10">
        <v>0.1367989278587697</v>
      </c>
      <c r="I29" s="10">
        <v>0.08073534578047062</v>
      </c>
      <c r="J29" s="10">
        <v>0.0917630531036543</v>
      </c>
      <c r="K29" s="10">
        <v>0.08136758157680639</v>
      </c>
      <c r="L29" s="10">
        <v>0.05189723558631685</v>
      </c>
      <c r="M29" s="10">
        <v>1</v>
      </c>
      <c r="O29" s="10">
        <v>0.05260966407806639</v>
      </c>
      <c r="P29" s="10">
        <v>0.05086539500954877</v>
      </c>
      <c r="Q29" s="10">
        <v>0.08166835933277371</v>
      </c>
      <c r="R29" s="10">
        <v>0.1057157842337828</v>
      </c>
      <c r="S29" s="10">
        <v>0.12400592010527</v>
      </c>
      <c r="T29" s="10">
        <v>0.147269958668697</v>
      </c>
      <c r="U29" s="10">
        <v>0.1414299269595669</v>
      </c>
      <c r="V29" s="10">
        <v>0.07942096138986349</v>
      </c>
      <c r="W29" s="10">
        <v>0.0894862079964127</v>
      </c>
      <c r="X29" s="10">
        <v>0.07796228802192948</v>
      </c>
      <c r="Y29" s="10">
        <v>0.04956553420408882</v>
      </c>
      <c r="Z29" s="10">
        <v>1</v>
      </c>
    </row>
    <row r="30" ht="16.5" customHeight="1" thickTop="1">
      <c r="A30" s="24" t="s">
        <v>20</v>
      </c>
    </row>
    <row r="31" ht="16.5" customHeight="1">
      <c r="A31" s="24"/>
    </row>
    <row r="32" spans="1:13" ht="15">
      <c r="A32" s="56" t="s">
        <v>43</v>
      </c>
      <c r="B32" s="57"/>
      <c r="C32" s="57"/>
      <c r="D32" s="57"/>
      <c r="E32" s="57"/>
      <c r="F32" s="57"/>
      <c r="G32" s="57"/>
      <c r="H32" s="57"/>
      <c r="I32" s="57"/>
      <c r="J32" s="57"/>
      <c r="K32" s="57"/>
      <c r="L32" s="57"/>
      <c r="M32" s="57"/>
    </row>
    <row r="33" ht="4.5" customHeight="1" thickBot="1"/>
    <row r="34" spans="1:26" ht="44.25" customHeight="1" thickBot="1">
      <c r="A34" s="14" t="s">
        <v>0</v>
      </c>
      <c r="B34" s="15" t="s">
        <v>66</v>
      </c>
      <c r="C34" s="15" t="s">
        <v>67</v>
      </c>
      <c r="D34" s="15" t="s">
        <v>68</v>
      </c>
      <c r="E34" s="15" t="s">
        <v>70</v>
      </c>
      <c r="F34" s="15" t="s">
        <v>72</v>
      </c>
      <c r="G34" s="15" t="s">
        <v>74</v>
      </c>
      <c r="H34" s="15" t="s">
        <v>76</v>
      </c>
      <c r="I34" s="15" t="s">
        <v>78</v>
      </c>
      <c r="J34" s="15" t="s">
        <v>80</v>
      </c>
      <c r="K34" s="15" t="s">
        <v>82</v>
      </c>
      <c r="L34" s="15" t="s">
        <v>84</v>
      </c>
      <c r="M34" s="25" t="s">
        <v>85</v>
      </c>
      <c r="O34" s="15" t="s">
        <v>59</v>
      </c>
      <c r="P34" s="15" t="s">
        <v>60</v>
      </c>
      <c r="Q34" s="15" t="s">
        <v>69</v>
      </c>
      <c r="R34" s="15" t="s">
        <v>71</v>
      </c>
      <c r="S34" s="15" t="s">
        <v>73</v>
      </c>
      <c r="T34" s="15" t="s">
        <v>75</v>
      </c>
      <c r="U34" s="15" t="s">
        <v>77</v>
      </c>
      <c r="V34" s="15" t="s">
        <v>79</v>
      </c>
      <c r="W34" s="15" t="s">
        <v>81</v>
      </c>
      <c r="X34" s="15" t="s">
        <v>83</v>
      </c>
      <c r="Y34" s="15" t="s">
        <v>86</v>
      </c>
      <c r="Z34" s="25" t="s">
        <v>87</v>
      </c>
    </row>
    <row r="35" spans="1:26" ht="21" customHeight="1">
      <c r="A35" s="16" t="s">
        <v>1</v>
      </c>
      <c r="B35" s="11">
        <v>0.09074056814792723</v>
      </c>
      <c r="C35" s="11">
        <v>0.08256216447957053</v>
      </c>
      <c r="D35" s="11">
        <v>0.1001614692066806</v>
      </c>
      <c r="E35" s="11">
        <v>0.0972977091410677</v>
      </c>
      <c r="F35" s="11">
        <v>0.09791380852967492</v>
      </c>
      <c r="G35" s="11">
        <v>0.09855176334625708</v>
      </c>
      <c r="H35" s="11">
        <v>0.09743932672233821</v>
      </c>
      <c r="I35" s="11">
        <v>0.06241551409185804</v>
      </c>
      <c r="J35" s="11">
        <v>0.09054717790038772</v>
      </c>
      <c r="K35" s="11">
        <v>0.0988834625708321</v>
      </c>
      <c r="L35" s="11">
        <v>0.0834870358634059</v>
      </c>
      <c r="M35" s="11">
        <v>1</v>
      </c>
      <c r="O35" s="11">
        <v>0.08911408523274612</v>
      </c>
      <c r="P35" s="11">
        <v>0.0807583451448307</v>
      </c>
      <c r="Q35" s="11">
        <v>0.09938519344941012</v>
      </c>
      <c r="R35" s="11">
        <v>0.1019415462498081</v>
      </c>
      <c r="S35" s="11">
        <v>0.0992923912607502</v>
      </c>
      <c r="T35" s="11">
        <v>0.1005053608367587</v>
      </c>
      <c r="U35" s="11">
        <v>0.09711587786396163</v>
      </c>
      <c r="V35" s="11">
        <v>0.06188874848185749</v>
      </c>
      <c r="W35" s="11">
        <v>0.09025837301274198</v>
      </c>
      <c r="X35" s="11">
        <v>0.09766528680759426</v>
      </c>
      <c r="Y35" s="11">
        <v>0.08207479165954071</v>
      </c>
      <c r="Z35" s="11">
        <v>1</v>
      </c>
    </row>
    <row r="36" spans="1:26" ht="21" customHeight="1">
      <c r="A36" s="17" t="s">
        <v>2</v>
      </c>
      <c r="B36" s="18">
        <v>0.09549765739616413</v>
      </c>
      <c r="C36" s="18">
        <v>0.0855076985430574</v>
      </c>
      <c r="D36" s="18">
        <v>0.1005762679869336</v>
      </c>
      <c r="E36" s="18">
        <v>0.09585296968436385</v>
      </c>
      <c r="F36" s="18">
        <v>0.09526911361119428</v>
      </c>
      <c r="G36" s="18">
        <v>0.09426301628650835</v>
      </c>
      <c r="H36" s="18">
        <v>0.09480752005180326</v>
      </c>
      <c r="I36" s="18">
        <v>0.06122930721974262</v>
      </c>
      <c r="J36" s="18">
        <v>0.09082392497755867</v>
      </c>
      <c r="K36" s="18">
        <v>0.1004490188448289</v>
      </c>
      <c r="L36" s="18">
        <v>0.08572350539784493</v>
      </c>
      <c r="M36" s="18">
        <v>1</v>
      </c>
      <c r="O36" s="18">
        <v>0.09475882223422258</v>
      </c>
      <c r="P36" s="18">
        <v>0.08455024708804344</v>
      </c>
      <c r="Q36" s="18">
        <v>0.1003959482685805</v>
      </c>
      <c r="R36" s="18">
        <v>0.09598690722833365</v>
      </c>
      <c r="S36" s="18">
        <v>0.09542838480249564</v>
      </c>
      <c r="T36" s="18">
        <v>0.09559636860771796</v>
      </c>
      <c r="U36" s="18">
        <v>0.09450269438431089</v>
      </c>
      <c r="V36" s="18">
        <v>0.06102082904278652</v>
      </c>
      <c r="W36" s="18">
        <v>0.09131129866666414</v>
      </c>
      <c r="X36" s="18">
        <v>0.1003242348432578</v>
      </c>
      <c r="Y36" s="18">
        <v>0.08612426483358689</v>
      </c>
      <c r="Z36" s="18">
        <v>1</v>
      </c>
    </row>
    <row r="37" spans="1:26" ht="21" customHeight="1">
      <c r="A37" s="7" t="s">
        <v>3</v>
      </c>
      <c r="B37" s="8">
        <v>0.1013558765326553</v>
      </c>
      <c r="C37" s="8">
        <v>0.08524516078685332</v>
      </c>
      <c r="D37" s="8">
        <v>0.1052234034003487</v>
      </c>
      <c r="E37" s="8">
        <v>0.09543316184443934</v>
      </c>
      <c r="F37" s="8">
        <v>0.09651346034460066</v>
      </c>
      <c r="G37" s="8">
        <v>0.09781971885449922</v>
      </c>
      <c r="H37" s="8">
        <v>0.09035721482157895</v>
      </c>
      <c r="I37" s="8">
        <v>0.05537184980880755</v>
      </c>
      <c r="J37" s="8">
        <v>0.08538900646315513</v>
      </c>
      <c r="K37" s="8">
        <v>0.09831822856670304</v>
      </c>
      <c r="L37" s="8">
        <v>0.08897291857635876</v>
      </c>
      <c r="M37" s="8">
        <v>1</v>
      </c>
      <c r="O37" s="8">
        <v>0.1001444379892579</v>
      </c>
      <c r="P37" s="8">
        <v>0.08586539940892944</v>
      </c>
      <c r="Q37" s="8">
        <v>0.105270953267766</v>
      </c>
      <c r="R37" s="8">
        <v>0.09591922494896447</v>
      </c>
      <c r="S37" s="8">
        <v>0.09739632727949095</v>
      </c>
      <c r="T37" s="8">
        <v>0.0996312123835483</v>
      </c>
      <c r="U37" s="8">
        <v>0.08942181174379595</v>
      </c>
      <c r="V37" s="8">
        <v>0.05432556185000034</v>
      </c>
      <c r="W37" s="8">
        <v>0.08561050883965086</v>
      </c>
      <c r="X37" s="8">
        <v>0.09803297962482864</v>
      </c>
      <c r="Y37" s="8">
        <v>0.0883815826637672</v>
      </c>
      <c r="Z37" s="8">
        <v>1</v>
      </c>
    </row>
    <row r="38" spans="1:26" ht="21" customHeight="1">
      <c r="A38" s="7" t="s">
        <v>13</v>
      </c>
      <c r="B38" s="8">
        <v>0.101696616217222</v>
      </c>
      <c r="C38" s="8">
        <v>0.08750674844648382</v>
      </c>
      <c r="D38" s="8">
        <v>0.1046076964155036</v>
      </c>
      <c r="E38" s="8">
        <v>0.0953821946497364</v>
      </c>
      <c r="F38" s="8">
        <v>0.09643191229546805</v>
      </c>
      <c r="G38" s="8">
        <v>0.09658867403739867</v>
      </c>
      <c r="H38" s="8">
        <v>0.08990652165473006</v>
      </c>
      <c r="I38" s="8">
        <v>0.05474354438298505</v>
      </c>
      <c r="J38" s="8">
        <v>0.08481176504198504</v>
      </c>
      <c r="K38" s="8">
        <v>0.09863683212355756</v>
      </c>
      <c r="L38" s="8">
        <v>0.08968749473492982</v>
      </c>
      <c r="M38" s="8">
        <v>1</v>
      </c>
      <c r="O38" s="8">
        <v>0.1000618810546947</v>
      </c>
      <c r="P38" s="8">
        <v>0.08719263407022818</v>
      </c>
      <c r="Q38" s="8">
        <v>0.1052294162841325</v>
      </c>
      <c r="R38" s="8">
        <v>0.09603637829807694</v>
      </c>
      <c r="S38" s="8">
        <v>0.09751979870330083</v>
      </c>
      <c r="T38" s="8">
        <v>0.0983549413926759</v>
      </c>
      <c r="U38" s="8">
        <v>0.08918202732684624</v>
      </c>
      <c r="V38" s="8">
        <v>0.05384154856440984</v>
      </c>
      <c r="W38" s="8">
        <v>0.08513711936143926</v>
      </c>
      <c r="X38" s="8">
        <v>0.09818173193644579</v>
      </c>
      <c r="Y38" s="8">
        <v>0.08926252300774987</v>
      </c>
      <c r="Z38" s="8">
        <v>1</v>
      </c>
    </row>
    <row r="39" spans="1:26" ht="21" customHeight="1">
      <c r="A39" s="19" t="s">
        <v>14</v>
      </c>
      <c r="B39" s="20">
        <v>0.1000343760742523</v>
      </c>
      <c r="C39" s="20">
        <v>0.07647398072098845</v>
      </c>
      <c r="D39" s="20">
        <v>0.1076113173991233</v>
      </c>
      <c r="E39" s="20">
        <v>0.0956308293725088</v>
      </c>
      <c r="F39" s="20">
        <v>0.09682973047453187</v>
      </c>
      <c r="G39" s="20">
        <v>0.1025941151570078</v>
      </c>
      <c r="H39" s="20">
        <v>0.09210515101324189</v>
      </c>
      <c r="I39" s="20">
        <v>0.0578086247013401</v>
      </c>
      <c r="J39" s="20">
        <v>0.08762773836682396</v>
      </c>
      <c r="K39" s="20">
        <v>0.09708257928514812</v>
      </c>
      <c r="L39" s="20">
        <v>0.08620155743503348</v>
      </c>
      <c r="M39" s="20">
        <v>1</v>
      </c>
      <c r="O39" s="20">
        <v>0.100472121981486</v>
      </c>
      <c r="P39" s="20">
        <v>0.08059735554636352</v>
      </c>
      <c r="Q39" s="20">
        <v>0.1054358213638762</v>
      </c>
      <c r="R39" s="20">
        <v>0.09545422128400063</v>
      </c>
      <c r="S39" s="20">
        <v>0.09690624598838951</v>
      </c>
      <c r="T39" s="20">
        <v>0.1046969718581067</v>
      </c>
      <c r="U39" s="20">
        <v>0.09037356116903679</v>
      </c>
      <c r="V39" s="20">
        <v>0.05624670156470639</v>
      </c>
      <c r="W39" s="20">
        <v>0.08748948066582037</v>
      </c>
      <c r="X39" s="20">
        <v>0.09744255373775122</v>
      </c>
      <c r="Y39" s="20">
        <v>0.0848849648404627</v>
      </c>
      <c r="Z39" s="20">
        <v>1</v>
      </c>
    </row>
    <row r="40" spans="1:26" ht="21" customHeight="1">
      <c r="A40" s="7" t="s">
        <v>6</v>
      </c>
      <c r="B40" s="8">
        <v>0.04868762196645907</v>
      </c>
      <c r="C40" s="8">
        <v>0.05238202230171694</v>
      </c>
      <c r="D40" s="8">
        <v>0.08967037183833906</v>
      </c>
      <c r="E40" s="8">
        <v>0.1043919285658385</v>
      </c>
      <c r="F40" s="8">
        <v>0.11444259592591</v>
      </c>
      <c r="G40" s="8">
        <v>0.1277145662980008</v>
      </c>
      <c r="H40" s="8">
        <v>0.1256040574280571</v>
      </c>
      <c r="I40" s="8">
        <v>0.08022660200498342</v>
      </c>
      <c r="J40" s="8">
        <v>0.0978357185954513</v>
      </c>
      <c r="K40" s="8">
        <v>0.09336224764145584</v>
      </c>
      <c r="L40" s="8">
        <v>0.06568226743378783</v>
      </c>
      <c r="M40" s="8">
        <v>1</v>
      </c>
      <c r="O40" s="8">
        <v>0.04644812891950951</v>
      </c>
      <c r="P40" s="8">
        <v>0.0478437262310176</v>
      </c>
      <c r="Q40" s="8">
        <v>0.08739623322165795</v>
      </c>
      <c r="R40" s="8">
        <v>0.1153831818790455</v>
      </c>
      <c r="S40" s="8">
        <v>0.1277185504009409</v>
      </c>
      <c r="T40" s="8">
        <v>0.1358666668507217</v>
      </c>
      <c r="U40" s="8">
        <v>0.1274871011929987</v>
      </c>
      <c r="V40" s="8">
        <v>0.07761968983965585</v>
      </c>
      <c r="W40" s="8">
        <v>0.09285944683179165</v>
      </c>
      <c r="X40" s="8">
        <v>0.08602502320243799</v>
      </c>
      <c r="Y40" s="8">
        <v>0.05535225143022267</v>
      </c>
      <c r="Z40" s="8">
        <v>1</v>
      </c>
    </row>
    <row r="41" spans="1:26" ht="21" customHeight="1">
      <c r="A41" s="7" t="s">
        <v>15</v>
      </c>
      <c r="B41" s="8">
        <v>0.04619007768198479</v>
      </c>
      <c r="C41" s="8">
        <v>0.05124796556886634</v>
      </c>
      <c r="D41" s="8">
        <v>0.09150660663679665</v>
      </c>
      <c r="E41" s="8">
        <v>0.1060329204241942</v>
      </c>
      <c r="F41" s="8">
        <v>0.1144362418113298</v>
      </c>
      <c r="G41" s="8">
        <v>0.1229625121250737</v>
      </c>
      <c r="H41" s="8">
        <v>0.1228382046467902</v>
      </c>
      <c r="I41" s="8">
        <v>0.07968924488980787</v>
      </c>
      <c r="J41" s="8">
        <v>0.0992435584272319</v>
      </c>
      <c r="K41" s="8">
        <v>0.09640418542600104</v>
      </c>
      <c r="L41" s="8">
        <v>0.0694484823619236</v>
      </c>
      <c r="M41" s="8">
        <v>1</v>
      </c>
      <c r="O41" s="8">
        <v>0.04386279906312709</v>
      </c>
      <c r="P41" s="8">
        <v>0.04666472002534776</v>
      </c>
      <c r="Q41" s="8">
        <v>0.08971179354005007</v>
      </c>
      <c r="R41" s="8">
        <v>0.1194015941749865</v>
      </c>
      <c r="S41" s="8">
        <v>0.1294891309074869</v>
      </c>
      <c r="T41" s="8">
        <v>0.1317648374450954</v>
      </c>
      <c r="U41" s="8">
        <v>0.1229999813619448</v>
      </c>
      <c r="V41" s="8">
        <v>0.0768347612154497</v>
      </c>
      <c r="W41" s="8">
        <v>0.09378110225458341</v>
      </c>
      <c r="X41" s="8">
        <v>0.08851647293443754</v>
      </c>
      <c r="Y41" s="8">
        <v>0.05697280707749082</v>
      </c>
      <c r="Z41" s="8">
        <v>1</v>
      </c>
    </row>
    <row r="42" spans="1:26" ht="21" customHeight="1" thickBot="1">
      <c r="A42" s="9" t="s">
        <v>16</v>
      </c>
      <c r="B42" s="10">
        <v>0.05591954509066519</v>
      </c>
      <c r="C42" s="10">
        <v>0.05566581236760167</v>
      </c>
      <c r="D42" s="10">
        <v>0.08435334543644979</v>
      </c>
      <c r="E42" s="10">
        <v>0.09964025027094328</v>
      </c>
      <c r="F42" s="10">
        <v>0.1144609949863201</v>
      </c>
      <c r="G42" s="10">
        <v>0.1414746788510825</v>
      </c>
      <c r="H42" s="10">
        <v>0.1336128982767811</v>
      </c>
      <c r="I42" s="10">
        <v>0.08178258056013957</v>
      </c>
      <c r="J42" s="10">
        <v>0.09375915847280437</v>
      </c>
      <c r="K42" s="10">
        <v>0.0845539713105</v>
      </c>
      <c r="L42" s="10">
        <v>0.05477676437671245</v>
      </c>
      <c r="M42" s="10">
        <v>1</v>
      </c>
      <c r="O42" s="10">
        <v>0.05383099176266249</v>
      </c>
      <c r="P42" s="10">
        <v>0.05121058523595191</v>
      </c>
      <c r="Q42" s="10">
        <v>0.08078374460882848</v>
      </c>
      <c r="R42" s="10">
        <v>0.1039079007829285</v>
      </c>
      <c r="S42" s="10">
        <v>0.1226623472242674</v>
      </c>
      <c r="T42" s="10">
        <v>0.1475801601339831</v>
      </c>
      <c r="U42" s="10">
        <v>0.1403008588617465</v>
      </c>
      <c r="V42" s="10">
        <v>0.07986119119387283</v>
      </c>
      <c r="W42" s="10">
        <v>0.0902274981238457</v>
      </c>
      <c r="X42" s="10">
        <v>0.07891025151999546</v>
      </c>
      <c r="Y42" s="10">
        <v>0.05072447055191758</v>
      </c>
      <c r="Z42" s="10">
        <v>1</v>
      </c>
    </row>
    <row r="43" ht="16.5" customHeight="1" thickTop="1">
      <c r="A43" s="24" t="s">
        <v>20</v>
      </c>
    </row>
    <row r="44" ht="16.5" customHeight="1">
      <c r="A44" s="24"/>
    </row>
    <row r="45" spans="1:13" ht="15">
      <c r="A45" s="56" t="s">
        <v>44</v>
      </c>
      <c r="B45" s="57"/>
      <c r="C45" s="57"/>
      <c r="D45" s="57"/>
      <c r="E45" s="57"/>
      <c r="F45" s="57"/>
      <c r="G45" s="57"/>
      <c r="H45" s="57"/>
      <c r="I45" s="57"/>
      <c r="J45" s="57"/>
      <c r="K45" s="57"/>
      <c r="L45" s="57"/>
      <c r="M45" s="57"/>
    </row>
    <row r="46" ht="4.5" customHeight="1" thickBot="1"/>
    <row r="47" spans="1:26" ht="44.25" customHeight="1" thickBot="1">
      <c r="A47" s="14" t="s">
        <v>0</v>
      </c>
      <c r="B47" s="15" t="s">
        <v>66</v>
      </c>
      <c r="C47" s="15" t="s">
        <v>67</v>
      </c>
      <c r="D47" s="15" t="s">
        <v>68</v>
      </c>
      <c r="E47" s="15" t="s">
        <v>70</v>
      </c>
      <c r="F47" s="15" t="s">
        <v>72</v>
      </c>
      <c r="G47" s="15" t="s">
        <v>74</v>
      </c>
      <c r="H47" s="15" t="s">
        <v>76</v>
      </c>
      <c r="I47" s="15" t="s">
        <v>78</v>
      </c>
      <c r="J47" s="15" t="s">
        <v>80</v>
      </c>
      <c r="K47" s="15" t="s">
        <v>82</v>
      </c>
      <c r="L47" s="15" t="s">
        <v>84</v>
      </c>
      <c r="M47" s="25" t="s">
        <v>85</v>
      </c>
      <c r="O47" s="15" t="s">
        <v>59</v>
      </c>
      <c r="P47" s="15" t="s">
        <v>60</v>
      </c>
      <c r="Q47" s="15" t="s">
        <v>69</v>
      </c>
      <c r="R47" s="15" t="s">
        <v>71</v>
      </c>
      <c r="S47" s="15" t="s">
        <v>73</v>
      </c>
      <c r="T47" s="15" t="s">
        <v>75</v>
      </c>
      <c r="U47" s="15" t="s">
        <v>77</v>
      </c>
      <c r="V47" s="15" t="s">
        <v>79</v>
      </c>
      <c r="W47" s="15" t="s">
        <v>81</v>
      </c>
      <c r="X47" s="15" t="s">
        <v>83</v>
      </c>
      <c r="Y47" s="15" t="s">
        <v>86</v>
      </c>
      <c r="Z47" s="25" t="s">
        <v>87</v>
      </c>
    </row>
    <row r="48" spans="1:26" ht="21" customHeight="1">
      <c r="A48" s="16" t="s">
        <v>1</v>
      </c>
      <c r="B48" s="11">
        <v>0.090742468464283</v>
      </c>
      <c r="C48" s="11">
        <v>0.08301626522506601</v>
      </c>
      <c r="D48" s="11">
        <v>0.1004056504382601</v>
      </c>
      <c r="E48" s="11">
        <v>0.09470369431950262</v>
      </c>
      <c r="F48" s="11">
        <v>0.09764952931985887</v>
      </c>
      <c r="G48" s="11">
        <v>0.09876694408457361</v>
      </c>
      <c r="H48" s="11">
        <v>0.09710757999707419</v>
      </c>
      <c r="I48" s="11">
        <v>0.06124701885713828</v>
      </c>
      <c r="J48" s="11">
        <v>0.09136536237670179</v>
      </c>
      <c r="K48" s="11">
        <v>0.09953823641132162</v>
      </c>
      <c r="L48" s="11">
        <v>0.08545725050621987</v>
      </c>
      <c r="M48" s="11">
        <v>1</v>
      </c>
      <c r="O48" s="11">
        <v>0.09149030393974364</v>
      </c>
      <c r="P48" s="11">
        <v>0.08214867187501639</v>
      </c>
      <c r="Q48" s="11">
        <v>0.0980703540484846</v>
      </c>
      <c r="R48" s="11">
        <v>0.09615776344587695</v>
      </c>
      <c r="S48" s="11">
        <v>0.09960512566729315</v>
      </c>
      <c r="T48" s="11">
        <v>0.1000655991095136</v>
      </c>
      <c r="U48" s="11">
        <v>0.09855746991765812</v>
      </c>
      <c r="V48" s="11">
        <v>0.06160148677329372</v>
      </c>
      <c r="W48" s="11">
        <v>0.08654635058538866</v>
      </c>
      <c r="X48" s="11">
        <v>0.09919332185541217</v>
      </c>
      <c r="Y48" s="11">
        <v>0.08656355278231899</v>
      </c>
      <c r="Z48" s="11">
        <v>1</v>
      </c>
    </row>
    <row r="49" spans="1:26" ht="21" customHeight="1">
      <c r="A49" s="17" t="s">
        <v>2</v>
      </c>
      <c r="B49" s="18">
        <v>0.09462468981785396</v>
      </c>
      <c r="C49" s="18">
        <v>0.08565358204198593</v>
      </c>
      <c r="D49" s="18">
        <v>0.1003396681766057</v>
      </c>
      <c r="E49" s="18">
        <v>0.09379063692549908</v>
      </c>
      <c r="F49" s="18">
        <v>0.09594495577776385</v>
      </c>
      <c r="G49" s="18">
        <v>0.09459854054363251</v>
      </c>
      <c r="H49" s="18">
        <v>0.09474699215249385</v>
      </c>
      <c r="I49" s="18">
        <v>0.05981374089882682</v>
      </c>
      <c r="J49" s="18">
        <v>0.09136937756555705</v>
      </c>
      <c r="K49" s="18">
        <v>0.1007566946227831</v>
      </c>
      <c r="L49" s="18">
        <v>0.08836112147699818</v>
      </c>
      <c r="M49" s="18">
        <v>1</v>
      </c>
      <c r="O49" s="18">
        <v>0.09639718582710582</v>
      </c>
      <c r="P49" s="18">
        <v>0.08591962521673067</v>
      </c>
      <c r="Q49" s="18">
        <v>0.09921784552394125</v>
      </c>
      <c r="R49" s="18">
        <v>0.0946834055494047</v>
      </c>
      <c r="S49" s="18">
        <v>0.09702497638913779</v>
      </c>
      <c r="T49" s="18">
        <v>0.09625095790284968</v>
      </c>
      <c r="U49" s="18">
        <v>0.09575702636170631</v>
      </c>
      <c r="V49" s="18">
        <v>0.05985367312451693</v>
      </c>
      <c r="W49" s="18">
        <v>0.08587674635172324</v>
      </c>
      <c r="X49" s="18">
        <v>0.09943883659744113</v>
      </c>
      <c r="Y49" s="18">
        <v>0.08957972115544248</v>
      </c>
      <c r="Z49" s="18">
        <v>1</v>
      </c>
    </row>
    <row r="50" spans="1:26" ht="21" customHeight="1">
      <c r="A50" s="7" t="s">
        <v>3</v>
      </c>
      <c r="B50" s="8">
        <v>0.09855573484670607</v>
      </c>
      <c r="C50" s="8">
        <v>0.09039770995798592</v>
      </c>
      <c r="D50" s="8">
        <v>0.1071683710427584</v>
      </c>
      <c r="E50" s="8">
        <v>0.09512616712710632</v>
      </c>
      <c r="F50" s="8">
        <v>0.098425845901754</v>
      </c>
      <c r="G50" s="8">
        <v>0.09720189238201338</v>
      </c>
      <c r="H50" s="8">
        <v>0.0899605837009357</v>
      </c>
      <c r="I50" s="8">
        <v>0.05329693112388907</v>
      </c>
      <c r="J50" s="8">
        <v>0.08438035479664886</v>
      </c>
      <c r="K50" s="8">
        <v>0.09627768258139291</v>
      </c>
      <c r="L50" s="8">
        <v>0.08920872653880932</v>
      </c>
      <c r="M50" s="8">
        <v>1</v>
      </c>
      <c r="O50" s="8">
        <v>0.1017590476166737</v>
      </c>
      <c r="P50" s="8">
        <v>0.08762584655880234</v>
      </c>
      <c r="Q50" s="8">
        <v>0.1017490771044635</v>
      </c>
      <c r="R50" s="8">
        <v>0.09380507150103569</v>
      </c>
      <c r="S50" s="8">
        <v>0.09739694852473808</v>
      </c>
      <c r="T50" s="8">
        <v>0.0993561541740303</v>
      </c>
      <c r="U50" s="8">
        <v>0.09300992315227714</v>
      </c>
      <c r="V50" s="8">
        <v>0.05517182931480148</v>
      </c>
      <c r="W50" s="8">
        <v>0.08162359820829895</v>
      </c>
      <c r="X50" s="8">
        <v>0.09743683057357864</v>
      </c>
      <c r="Y50" s="8">
        <v>0.09106567327130013</v>
      </c>
      <c r="Z50" s="8">
        <v>1</v>
      </c>
    </row>
    <row r="51" spans="1:26" ht="21" customHeight="1">
      <c r="A51" s="7" t="s">
        <v>13</v>
      </c>
      <c r="B51" s="8">
        <v>0.09920950608837785</v>
      </c>
      <c r="C51" s="8">
        <v>0.09187744182833474</v>
      </c>
      <c r="D51" s="8">
        <v>0.1076104451742008</v>
      </c>
      <c r="E51" s="8">
        <v>0.09551897249048648</v>
      </c>
      <c r="F51" s="8">
        <v>0.09853587047672026</v>
      </c>
      <c r="G51" s="8">
        <v>0.09597224964607812</v>
      </c>
      <c r="H51" s="8">
        <v>0.08942423235786919</v>
      </c>
      <c r="I51" s="8">
        <v>0.05220956534709898</v>
      </c>
      <c r="J51" s="8">
        <v>0.08354694275259653</v>
      </c>
      <c r="K51" s="8">
        <v>0.09661235049417712</v>
      </c>
      <c r="L51" s="8">
        <v>0.08948242334406001</v>
      </c>
      <c r="M51" s="8">
        <v>1</v>
      </c>
      <c r="O51" s="8">
        <v>0.1022043904185679</v>
      </c>
      <c r="P51" s="8">
        <v>0.0889804962097216</v>
      </c>
      <c r="Q51" s="8">
        <v>0.1019136544894218</v>
      </c>
      <c r="R51" s="8">
        <v>0.09376080696052418</v>
      </c>
      <c r="S51" s="8">
        <v>0.09741489853316072</v>
      </c>
      <c r="T51" s="8">
        <v>0.09852581582031908</v>
      </c>
      <c r="U51" s="8">
        <v>0.09280596896164428</v>
      </c>
      <c r="V51" s="8">
        <v>0.05446555085277439</v>
      </c>
      <c r="W51" s="8">
        <v>0.08020639190591174</v>
      </c>
      <c r="X51" s="8">
        <v>0.0979259816928176</v>
      </c>
      <c r="Y51" s="8">
        <v>0.09179604415513669</v>
      </c>
      <c r="Z51" s="8">
        <v>1</v>
      </c>
    </row>
    <row r="52" spans="1:26" ht="21" customHeight="1">
      <c r="A52" s="19" t="s">
        <v>14</v>
      </c>
      <c r="B52" s="20">
        <v>0.09566448755170961</v>
      </c>
      <c r="C52" s="20">
        <v>0.0838537225587759</v>
      </c>
      <c r="D52" s="20">
        <v>0.1052133360775432</v>
      </c>
      <c r="E52" s="20">
        <v>0.09338901906683249</v>
      </c>
      <c r="F52" s="20">
        <v>0.09793927164691087</v>
      </c>
      <c r="G52" s="20">
        <v>0.1026398820142794</v>
      </c>
      <c r="H52" s="20">
        <v>0.09233255155599666</v>
      </c>
      <c r="I52" s="20">
        <v>0.05810571309596974</v>
      </c>
      <c r="J52" s="20">
        <v>0.08806604814685204</v>
      </c>
      <c r="K52" s="20">
        <v>0.09479764241461357</v>
      </c>
      <c r="L52" s="20">
        <v>0.08799832587051641</v>
      </c>
      <c r="M52" s="20">
        <v>1</v>
      </c>
      <c r="O52" s="20">
        <v>0.09980383199419558</v>
      </c>
      <c r="P52" s="20">
        <v>0.08167844570445812</v>
      </c>
      <c r="Q52" s="20">
        <v>0.1010265229892779</v>
      </c>
      <c r="R52" s="20">
        <v>0.09399940880874963</v>
      </c>
      <c r="S52" s="20">
        <v>0.09731814150968747</v>
      </c>
      <c r="T52" s="20">
        <v>0.1030016392121033</v>
      </c>
      <c r="U52" s="20">
        <v>0.09390535565528176</v>
      </c>
      <c r="V52" s="20">
        <v>0.05827264665573859</v>
      </c>
      <c r="W52" s="20">
        <v>0.08784564533899444</v>
      </c>
      <c r="X52" s="20">
        <v>0.09528928062773762</v>
      </c>
      <c r="Y52" s="20">
        <v>0.08785908150377557</v>
      </c>
      <c r="Z52" s="20">
        <v>1</v>
      </c>
    </row>
    <row r="53" spans="1:26" ht="21" customHeight="1">
      <c r="A53" s="7" t="s">
        <v>6</v>
      </c>
      <c r="B53" s="8">
        <v>0.04906454854299249</v>
      </c>
      <c r="C53" s="8">
        <v>0.05359825828987033</v>
      </c>
      <c r="D53" s="8">
        <v>0.09140867984114072</v>
      </c>
      <c r="E53" s="8">
        <v>0.09980860328245371</v>
      </c>
      <c r="F53" s="8">
        <v>0.1140867984114072</v>
      </c>
      <c r="G53" s="8">
        <v>0.129632996794105</v>
      </c>
      <c r="H53" s="8">
        <v>0.1287214699267908</v>
      </c>
      <c r="I53" s="8">
        <v>0.08223838461170391</v>
      </c>
      <c r="J53" s="8">
        <v>0.09953107804201158</v>
      </c>
      <c r="K53" s="8">
        <v>0.09114550935451457</v>
      </c>
      <c r="L53" s="8">
        <v>0.06076367290300971</v>
      </c>
      <c r="M53" s="8">
        <v>1</v>
      </c>
      <c r="O53" s="8">
        <v>0.04737022939934941</v>
      </c>
      <c r="P53" s="8">
        <v>0.04804847684365058</v>
      </c>
      <c r="Q53" s="8">
        <v>0.0825409291097556</v>
      </c>
      <c r="R53" s="8">
        <v>0.1054407046633974</v>
      </c>
      <c r="S53" s="8">
        <v>0.1198690803946329</v>
      </c>
      <c r="T53" s="8">
        <v>0.1274168142896027</v>
      </c>
      <c r="U53" s="8">
        <v>0.1288290861061903</v>
      </c>
      <c r="V53" s="8">
        <v>0.08246953464193443</v>
      </c>
      <c r="W53" s="8">
        <v>0.097857273534517</v>
      </c>
      <c r="X53" s="8">
        <v>0.0974980701182917</v>
      </c>
      <c r="Y53" s="8">
        <v>0.06265980089867787</v>
      </c>
      <c r="Z53" s="8">
        <v>1</v>
      </c>
    </row>
    <row r="54" spans="1:26" ht="21" customHeight="1">
      <c r="A54" s="7" t="s">
        <v>15</v>
      </c>
      <c r="B54" s="8">
        <v>0.04916828532210456</v>
      </c>
      <c r="C54" s="8">
        <v>0.05402303670547844</v>
      </c>
      <c r="D54" s="8">
        <v>0.09289869418915718</v>
      </c>
      <c r="E54" s="8">
        <v>0.09870585009369855</v>
      </c>
      <c r="F54" s="8">
        <v>0.1107215219951328</v>
      </c>
      <c r="G54" s="8">
        <v>0.1219672719680021</v>
      </c>
      <c r="H54" s="8">
        <v>0.1222474149986492</v>
      </c>
      <c r="I54" s="8">
        <v>0.08381688470350865</v>
      </c>
      <c r="J54" s="8">
        <v>0.1028888948922253</v>
      </c>
      <c r="K54" s="8">
        <v>0.09681170119330022</v>
      </c>
      <c r="L54" s="8">
        <v>0.06675044393874319</v>
      </c>
      <c r="M54" s="8">
        <v>1</v>
      </c>
      <c r="O54" s="8">
        <v>0.04680764986033561</v>
      </c>
      <c r="P54" s="8">
        <v>0.04794697810288461</v>
      </c>
      <c r="Q54" s="8">
        <v>0.08281696676909714</v>
      </c>
      <c r="R54" s="8">
        <v>0.1054012487989457</v>
      </c>
      <c r="S54" s="8">
        <v>0.1181599402670728</v>
      </c>
      <c r="T54" s="8">
        <v>0.1203196068573876</v>
      </c>
      <c r="U54" s="8">
        <v>0.1219289451843302</v>
      </c>
      <c r="V54" s="8">
        <v>0.0839324970326895</v>
      </c>
      <c r="W54" s="8">
        <v>0.1006357035128792</v>
      </c>
      <c r="X54" s="8">
        <v>0.1035539306824368</v>
      </c>
      <c r="Y54" s="8">
        <v>0.06849653293194076</v>
      </c>
      <c r="Z54" s="8">
        <v>1</v>
      </c>
    </row>
    <row r="55" spans="1:26" ht="21" customHeight="1" thickBot="1">
      <c r="A55" s="9" t="s">
        <v>16</v>
      </c>
      <c r="B55" s="10">
        <v>0.04875078010811962</v>
      </c>
      <c r="C55" s="10">
        <v>0.05231344821793677</v>
      </c>
      <c r="D55" s="10">
        <v>0.08690189378206926</v>
      </c>
      <c r="E55" s="10">
        <v>0.1031440561955713</v>
      </c>
      <c r="F55" s="10">
        <v>0.1242656137080371</v>
      </c>
      <c r="G55" s="10">
        <v>0.1528192042456975</v>
      </c>
      <c r="H55" s="10">
        <v>0.148303281695686</v>
      </c>
      <c r="I55" s="10">
        <v>0.07746395930670004</v>
      </c>
      <c r="J55" s="10">
        <v>0.08937482539276442</v>
      </c>
      <c r="K55" s="10">
        <v>0.07400720835690448</v>
      </c>
      <c r="L55" s="10">
        <v>0.04265572899051351</v>
      </c>
      <c r="M55" s="10">
        <v>1</v>
      </c>
      <c r="O55" s="10">
        <v>0.0490580182238445</v>
      </c>
      <c r="P55" s="10">
        <v>0.0483529821242113</v>
      </c>
      <c r="Q55" s="10">
        <v>0.08171279149672916</v>
      </c>
      <c r="R55" s="10">
        <v>0.1055590757779939</v>
      </c>
      <c r="S55" s="10">
        <v>0.1249966533096536</v>
      </c>
      <c r="T55" s="10">
        <v>0.148709069977064</v>
      </c>
      <c r="U55" s="10">
        <v>0.149530124675371</v>
      </c>
      <c r="V55" s="10">
        <v>0.07808051690747964</v>
      </c>
      <c r="W55" s="10">
        <v>0.08952173563823616</v>
      </c>
      <c r="X55" s="10">
        <v>0.07932994797012075</v>
      </c>
      <c r="Y55" s="10">
        <v>0.04514908389929586</v>
      </c>
      <c r="Z55" s="10">
        <v>1</v>
      </c>
    </row>
    <row r="56" ht="16.5" customHeight="1" thickTop="1">
      <c r="A56" s="24" t="s">
        <v>20</v>
      </c>
    </row>
    <row r="57" ht="16.5" customHeight="1">
      <c r="A57" s="24"/>
    </row>
    <row r="58" spans="1:13" ht="15">
      <c r="A58" s="56" t="s">
        <v>45</v>
      </c>
      <c r="B58" s="57"/>
      <c r="C58" s="57"/>
      <c r="D58" s="57"/>
      <c r="E58" s="57"/>
      <c r="F58" s="57"/>
      <c r="G58" s="57"/>
      <c r="H58" s="57"/>
      <c r="I58" s="57"/>
      <c r="J58" s="57"/>
      <c r="K58" s="57"/>
      <c r="L58" s="57"/>
      <c r="M58" s="57"/>
    </row>
    <row r="59" ht="4.5" customHeight="1" thickBot="1"/>
    <row r="60" spans="1:26" ht="44.25" customHeight="1" thickBot="1">
      <c r="A60" s="14" t="s">
        <v>0</v>
      </c>
      <c r="B60" s="15" t="s">
        <v>66</v>
      </c>
      <c r="C60" s="15" t="s">
        <v>67</v>
      </c>
      <c r="D60" s="15" t="s">
        <v>68</v>
      </c>
      <c r="E60" s="15" t="s">
        <v>70</v>
      </c>
      <c r="F60" s="15" t="s">
        <v>72</v>
      </c>
      <c r="G60" s="15" t="s">
        <v>74</v>
      </c>
      <c r="H60" s="15" t="s">
        <v>76</v>
      </c>
      <c r="I60" s="15" t="s">
        <v>78</v>
      </c>
      <c r="J60" s="15" t="s">
        <v>80</v>
      </c>
      <c r="K60" s="15" t="s">
        <v>82</v>
      </c>
      <c r="L60" s="15" t="s">
        <v>84</v>
      </c>
      <c r="M60" s="25" t="s">
        <v>85</v>
      </c>
      <c r="O60" s="15" t="s">
        <v>59</v>
      </c>
      <c r="P60" s="15" t="s">
        <v>60</v>
      </c>
      <c r="Q60" s="15" t="s">
        <v>69</v>
      </c>
      <c r="R60" s="15" t="s">
        <v>71</v>
      </c>
      <c r="S60" s="15" t="s">
        <v>73</v>
      </c>
      <c r="T60" s="15" t="s">
        <v>75</v>
      </c>
      <c r="U60" s="15" t="s">
        <v>77</v>
      </c>
      <c r="V60" s="15" t="s">
        <v>79</v>
      </c>
      <c r="W60" s="15" t="s">
        <v>81</v>
      </c>
      <c r="X60" s="15" t="s">
        <v>83</v>
      </c>
      <c r="Y60" s="15" t="s">
        <v>86</v>
      </c>
      <c r="Z60" s="25" t="s">
        <v>87</v>
      </c>
    </row>
    <row r="61" spans="1:26" ht="21" customHeight="1">
      <c r="A61" s="16" t="s">
        <v>1</v>
      </c>
      <c r="B61" s="11">
        <v>0.08650105044748108</v>
      </c>
      <c r="C61" s="11">
        <v>0.07998771652828013</v>
      </c>
      <c r="D61" s="11">
        <v>0.1000599362325881</v>
      </c>
      <c r="E61" s="11">
        <v>0.1010430747649371</v>
      </c>
      <c r="F61" s="11">
        <v>0.1046204877907491</v>
      </c>
      <c r="G61" s="11">
        <v>0.1013165893683458</v>
      </c>
      <c r="H61" s="11">
        <v>0.09925848249095115</v>
      </c>
      <c r="I61" s="11">
        <v>0.06227904479879561</v>
      </c>
      <c r="J61" s="11">
        <v>0.08740651214901839</v>
      </c>
      <c r="K61" s="11">
        <v>0.09625475894015889</v>
      </c>
      <c r="L61" s="11">
        <v>0.08127234648869457</v>
      </c>
      <c r="M61" s="11">
        <v>1</v>
      </c>
      <c r="O61" s="11">
        <v>0.08604208577700044</v>
      </c>
      <c r="P61" s="11">
        <v>0.07902665821742497</v>
      </c>
      <c r="Q61" s="11">
        <v>0.09939783879077639</v>
      </c>
      <c r="R61" s="11">
        <v>0.1020534440559619</v>
      </c>
      <c r="S61" s="11">
        <v>0.1044572012758038</v>
      </c>
      <c r="T61" s="11">
        <v>0.1017238693227697</v>
      </c>
      <c r="U61" s="11">
        <v>0.09883813875469627</v>
      </c>
      <c r="V61" s="11">
        <v>0.06204252837787796</v>
      </c>
      <c r="W61" s="11">
        <v>0.08911415674520004</v>
      </c>
      <c r="X61" s="11">
        <v>0.0963556365934531</v>
      </c>
      <c r="Y61" s="11">
        <v>0.08094844208903541</v>
      </c>
      <c r="Z61" s="11">
        <v>1</v>
      </c>
    </row>
    <row r="62" spans="1:26" ht="21" customHeight="1">
      <c r="A62" s="17" t="s">
        <v>2</v>
      </c>
      <c r="B62" s="18">
        <v>0.09275635950902013</v>
      </c>
      <c r="C62" s="18">
        <v>0.08408714464530222</v>
      </c>
      <c r="D62" s="18">
        <v>0.09877817505324601</v>
      </c>
      <c r="E62" s="18">
        <v>0.09590452740123358</v>
      </c>
      <c r="F62" s="18">
        <v>0.09912741181142222</v>
      </c>
      <c r="G62" s="18">
        <v>0.09523165898373782</v>
      </c>
      <c r="H62" s="18">
        <v>0.09531435086037329</v>
      </c>
      <c r="I62" s="18">
        <v>0.06119744553459669</v>
      </c>
      <c r="J62" s="18">
        <v>0.08957629018216559</v>
      </c>
      <c r="K62" s="18">
        <v>0.1008307805189692</v>
      </c>
      <c r="L62" s="18">
        <v>0.08719585549993326</v>
      </c>
      <c r="M62" s="18">
        <v>1</v>
      </c>
      <c r="O62" s="18">
        <v>0.09202209737730258</v>
      </c>
      <c r="P62" s="18">
        <v>0.0832038768424239</v>
      </c>
      <c r="Q62" s="18">
        <v>0.09827504104876672</v>
      </c>
      <c r="R62" s="18">
        <v>0.095708029425005</v>
      </c>
      <c r="S62" s="18">
        <v>0.09810286608430761</v>
      </c>
      <c r="T62" s="18">
        <v>0.09616817460709846</v>
      </c>
      <c r="U62" s="18">
        <v>0.09541398754615547</v>
      </c>
      <c r="V62" s="18">
        <v>0.06160090623880538</v>
      </c>
      <c r="W62" s="18">
        <v>0.09139758365231239</v>
      </c>
      <c r="X62" s="18">
        <v>0.1009942778929948</v>
      </c>
      <c r="Y62" s="18">
        <v>0.0871131592848277</v>
      </c>
      <c r="Z62" s="18">
        <v>1</v>
      </c>
    </row>
    <row r="63" spans="1:26" ht="21" customHeight="1">
      <c r="A63" s="7" t="s">
        <v>3</v>
      </c>
      <c r="B63" s="8">
        <v>0.0993696745462453</v>
      </c>
      <c r="C63" s="8">
        <v>0.08306942155847816</v>
      </c>
      <c r="D63" s="8">
        <v>0.1027938915399176</v>
      </c>
      <c r="E63" s="8">
        <v>0.09747073488964711</v>
      </c>
      <c r="F63" s="8">
        <v>0.09840795349435524</v>
      </c>
      <c r="G63" s="8">
        <v>0.09840182788255977</v>
      </c>
      <c r="H63" s="8">
        <v>0.0934217054928361</v>
      </c>
      <c r="I63" s="8">
        <v>0.05669253716714957</v>
      </c>
      <c r="J63" s="8">
        <v>0.08393925843343604</v>
      </c>
      <c r="K63" s="8">
        <v>0.09961469901806443</v>
      </c>
      <c r="L63" s="8">
        <v>0.08681829597731074</v>
      </c>
      <c r="M63" s="8">
        <v>1</v>
      </c>
      <c r="O63" s="8">
        <v>0.1007268156032442</v>
      </c>
      <c r="P63" s="8">
        <v>0.0844612056588242</v>
      </c>
      <c r="Q63" s="8">
        <v>0.1031899483763105</v>
      </c>
      <c r="R63" s="8">
        <v>0.09813605937043347</v>
      </c>
      <c r="S63" s="8">
        <v>0.09879332018811698</v>
      </c>
      <c r="T63" s="8">
        <v>0.100458806337781</v>
      </c>
      <c r="U63" s="8">
        <v>0.09313960092144138</v>
      </c>
      <c r="V63" s="8">
        <v>0.05568211548646872</v>
      </c>
      <c r="W63" s="8">
        <v>0.083082872293585</v>
      </c>
      <c r="X63" s="8">
        <v>0.097217170460274</v>
      </c>
      <c r="Y63" s="8">
        <v>0.08511208530352049</v>
      </c>
      <c r="Z63" s="8">
        <v>1</v>
      </c>
    </row>
    <row r="64" spans="1:26" ht="21" customHeight="1">
      <c r="A64" s="7" t="s">
        <v>13</v>
      </c>
      <c r="B64" s="8">
        <v>0.1005590854859743</v>
      </c>
      <c r="C64" s="8">
        <v>0.0831969146250104</v>
      </c>
      <c r="D64" s="8">
        <v>0.1021336810854305</v>
      </c>
      <c r="E64" s="8">
        <v>0.09725035376376905</v>
      </c>
      <c r="F64" s="8">
        <v>0.09835326433783746</v>
      </c>
      <c r="G64" s="8">
        <v>0.09833939124885548</v>
      </c>
      <c r="H64" s="8">
        <v>0.09362947753946894</v>
      </c>
      <c r="I64" s="8">
        <v>0.05694209372658916</v>
      </c>
      <c r="J64" s="8">
        <v>0.08380733054021809</v>
      </c>
      <c r="K64" s="8">
        <v>0.09899142643100912</v>
      </c>
      <c r="L64" s="8">
        <v>0.08679698121583752</v>
      </c>
      <c r="M64" s="8">
        <v>1</v>
      </c>
      <c r="O64" s="8">
        <v>0.1006971177401067</v>
      </c>
      <c r="P64" s="8">
        <v>0.08510295785097359</v>
      </c>
      <c r="Q64" s="8">
        <v>0.1030838361073393</v>
      </c>
      <c r="R64" s="8">
        <v>0.09758248526673853</v>
      </c>
      <c r="S64" s="8">
        <v>0.09872335064462394</v>
      </c>
      <c r="T64" s="8">
        <v>0.1001371838123102</v>
      </c>
      <c r="U64" s="8">
        <v>0.09315900723714601</v>
      </c>
      <c r="V64" s="8">
        <v>0.0558814059940927</v>
      </c>
      <c r="W64" s="8">
        <v>0.08311519240729594</v>
      </c>
      <c r="X64" s="8">
        <v>0.0971205397763064</v>
      </c>
      <c r="Y64" s="8">
        <v>0.08539692316306675</v>
      </c>
      <c r="Z64" s="8">
        <v>1</v>
      </c>
    </row>
    <row r="65" spans="1:26" ht="21" customHeight="1">
      <c r="A65" s="19" t="s">
        <v>14</v>
      </c>
      <c r="B65" s="20">
        <v>0.09038511920356301</v>
      </c>
      <c r="C65" s="20">
        <v>0.08210636625622217</v>
      </c>
      <c r="D65" s="20">
        <v>0.1077809798270893</v>
      </c>
      <c r="E65" s="20">
        <v>0.09913544668587897</v>
      </c>
      <c r="F65" s="20">
        <v>0.09882106366256223</v>
      </c>
      <c r="G65" s="20">
        <v>0.09887346083311502</v>
      </c>
      <c r="H65" s="20">
        <v>0.09185223997904113</v>
      </c>
      <c r="I65" s="20">
        <v>0.0548074403982185</v>
      </c>
      <c r="J65" s="20">
        <v>0.08493581346607283</v>
      </c>
      <c r="K65" s="20">
        <v>0.1043227665706052</v>
      </c>
      <c r="L65" s="20">
        <v>0.08697930311763165</v>
      </c>
      <c r="M65" s="20">
        <v>1</v>
      </c>
      <c r="O65" s="20">
        <v>0.1010334610103346</v>
      </c>
      <c r="P65" s="20">
        <v>0.0778347907783479</v>
      </c>
      <c r="Q65" s="20">
        <v>0.1042856110428561</v>
      </c>
      <c r="R65" s="20">
        <v>0.1038519910385199</v>
      </c>
      <c r="S65" s="20">
        <v>0.09951579099515791</v>
      </c>
      <c r="T65" s="20">
        <v>0.1037797210377972</v>
      </c>
      <c r="U65" s="20">
        <v>0.0929392209293922</v>
      </c>
      <c r="V65" s="20">
        <v>0.0536243405362434</v>
      </c>
      <c r="W65" s="20">
        <v>0.08274915082749151</v>
      </c>
      <c r="X65" s="20">
        <v>0.09821493098214931</v>
      </c>
      <c r="Y65" s="20">
        <v>0.08217099082170991</v>
      </c>
      <c r="Z65" s="20">
        <v>1</v>
      </c>
    </row>
    <row r="66" spans="1:26" ht="21" customHeight="1">
      <c r="A66" s="7" t="s">
        <v>6</v>
      </c>
      <c r="B66" s="8">
        <v>0.04416403785488959</v>
      </c>
      <c r="C66" s="8">
        <v>0.05332334788945252</v>
      </c>
      <c r="D66" s="8">
        <v>0.1043838074174248</v>
      </c>
      <c r="E66" s="8">
        <v>0.132449010929212</v>
      </c>
      <c r="F66" s="8">
        <v>0.1383648476456532</v>
      </c>
      <c r="G66" s="8">
        <v>0.1380496596238756</v>
      </c>
      <c r="H66" s="8">
        <v>0.1271500806827457</v>
      </c>
      <c r="I66" s="8">
        <v>0.07194368640677573</v>
      </c>
      <c r="J66" s="8">
        <v>0.07550234774667504</v>
      </c>
      <c r="K66" s="8">
        <v>0.06949222401517213</v>
      </c>
      <c r="L66" s="8">
        <v>0.04517694978812361</v>
      </c>
      <c r="M66" s="8">
        <v>1</v>
      </c>
      <c r="O66" s="8">
        <v>0.04589239628937607</v>
      </c>
      <c r="P66" s="8">
        <v>0.05163476764765511</v>
      </c>
      <c r="Q66" s="8">
        <v>0.102107910554895</v>
      </c>
      <c r="R66" s="8">
        <v>0.1394086672547848</v>
      </c>
      <c r="S66" s="8">
        <v>0.1405428951852846</v>
      </c>
      <c r="T66" s="8">
        <v>0.1332142485329008</v>
      </c>
      <c r="U66" s="8">
        <v>0.1216226582576725</v>
      </c>
      <c r="V66" s="8">
        <v>0.07079061714054015</v>
      </c>
      <c r="W66" s="8">
        <v>0.08020690070848151</v>
      </c>
      <c r="X66" s="8">
        <v>0.07054130617030953</v>
      </c>
      <c r="Y66" s="8">
        <v>0.04403763225809987</v>
      </c>
      <c r="Z66" s="8">
        <v>1</v>
      </c>
    </row>
    <row r="67" spans="1:26" ht="21" customHeight="1">
      <c r="A67" s="7" t="s">
        <v>15</v>
      </c>
      <c r="B67" s="8">
        <v>0.0432936724373607</v>
      </c>
      <c r="C67" s="8">
        <v>0.05348834077395983</v>
      </c>
      <c r="D67" s="8">
        <v>0.1080607909284959</v>
      </c>
      <c r="E67" s="8">
        <v>0.1368772262960494</v>
      </c>
      <c r="F67" s="8">
        <v>0.1400554848527699</v>
      </c>
      <c r="G67" s="8">
        <v>0.1358941208950299</v>
      </c>
      <c r="H67" s="8">
        <v>0.1233090250422533</v>
      </c>
      <c r="I67" s="8">
        <v>0.07039640695176723</v>
      </c>
      <c r="J67" s="8">
        <v>0.07402244981785616</v>
      </c>
      <c r="K67" s="8">
        <v>0.06940656795211064</v>
      </c>
      <c r="L67" s="8">
        <v>0.045195914052347</v>
      </c>
      <c r="M67" s="8">
        <v>1</v>
      </c>
      <c r="O67" s="8">
        <v>0.04519233079042825</v>
      </c>
      <c r="P67" s="8">
        <v>0.05153071904845247</v>
      </c>
      <c r="Q67" s="8">
        <v>0.1055768894196617</v>
      </c>
      <c r="R67" s="8">
        <v>0.1443621975367108</v>
      </c>
      <c r="S67" s="8">
        <v>0.1425022048805933</v>
      </c>
      <c r="T67" s="8">
        <v>0.130817195666423</v>
      </c>
      <c r="U67" s="8">
        <v>0.1175501631783225</v>
      </c>
      <c r="V67" s="8">
        <v>0.06894670194475616</v>
      </c>
      <c r="W67" s="8">
        <v>0.07931049866334476</v>
      </c>
      <c r="X67" s="8">
        <v>0.07102632473000937</v>
      </c>
      <c r="Y67" s="8">
        <v>0.04318477414129767</v>
      </c>
      <c r="Z67" s="8">
        <v>1</v>
      </c>
    </row>
    <row r="68" spans="1:26" ht="21" customHeight="1" thickBot="1">
      <c r="A68" s="9" t="s">
        <v>16</v>
      </c>
      <c r="B68" s="10">
        <v>0.04764857323862028</v>
      </c>
      <c r="C68" s="10">
        <v>0.05266279367561229</v>
      </c>
      <c r="D68" s="10">
        <v>0.08966288802922266</v>
      </c>
      <c r="E68" s="10">
        <v>0.1147205111269865</v>
      </c>
      <c r="F68" s="10">
        <v>0.1315963282966477</v>
      </c>
      <c r="G68" s="10">
        <v>0.1466794268692124</v>
      </c>
      <c r="H68" s="10">
        <v>0.1425278680127782</v>
      </c>
      <c r="I68" s="10">
        <v>0.07813826847645877</v>
      </c>
      <c r="J68" s="10">
        <v>0.08142716575233525</v>
      </c>
      <c r="K68" s="10">
        <v>0.06983515076359029</v>
      </c>
      <c r="L68" s="10">
        <v>0.04510102575853563</v>
      </c>
      <c r="M68" s="10">
        <v>1</v>
      </c>
      <c r="O68" s="10">
        <v>0.04866384990557963</v>
      </c>
      <c r="P68" s="10">
        <v>0.05204668034290217</v>
      </c>
      <c r="Q68" s="10">
        <v>0.08837474696700041</v>
      </c>
      <c r="R68" s="10">
        <v>0.1197983887402013</v>
      </c>
      <c r="S68" s="10">
        <v>0.1327862839132148</v>
      </c>
      <c r="T68" s="10">
        <v>0.1427038189302648</v>
      </c>
      <c r="U68" s="10">
        <v>0.1377450514217398</v>
      </c>
      <c r="V68" s="10">
        <v>0.07809039901096364</v>
      </c>
      <c r="W68" s="10">
        <v>0.08375562106864837</v>
      </c>
      <c r="X68" s="10">
        <v>0.0686211909193419</v>
      </c>
      <c r="Y68" s="10">
        <v>0.04741396878014319</v>
      </c>
      <c r="Z68" s="10">
        <v>1</v>
      </c>
    </row>
    <row r="69" ht="16.5" customHeight="1" thickTop="1">
      <c r="A69" s="24" t="s">
        <v>20</v>
      </c>
    </row>
    <row r="70" ht="16.5" customHeight="1">
      <c r="A70" s="24"/>
    </row>
    <row r="71" ht="15">
      <c r="A71" s="56" t="s">
        <v>11</v>
      </c>
    </row>
    <row r="72" ht="4.5" customHeight="1" thickBot="1"/>
    <row r="73" spans="1:26" ht="44.25" customHeight="1" thickBot="1">
      <c r="A73" s="14" t="s">
        <v>0</v>
      </c>
      <c r="B73" s="15" t="s">
        <v>66</v>
      </c>
      <c r="C73" s="15" t="s">
        <v>67</v>
      </c>
      <c r="D73" s="15" t="s">
        <v>68</v>
      </c>
      <c r="E73" s="15" t="s">
        <v>70</v>
      </c>
      <c r="F73" s="15" t="s">
        <v>72</v>
      </c>
      <c r="G73" s="15" t="s">
        <v>74</v>
      </c>
      <c r="H73" s="15" t="s">
        <v>76</v>
      </c>
      <c r="I73" s="15" t="s">
        <v>78</v>
      </c>
      <c r="J73" s="15" t="s">
        <v>80</v>
      </c>
      <c r="K73" s="15" t="s">
        <v>82</v>
      </c>
      <c r="L73" s="15" t="s">
        <v>84</v>
      </c>
      <c r="M73" s="25" t="s">
        <v>85</v>
      </c>
      <c r="O73" s="15" t="s">
        <v>59</v>
      </c>
      <c r="P73" s="15" t="s">
        <v>60</v>
      </c>
      <c r="Q73" s="15" t="s">
        <v>69</v>
      </c>
      <c r="R73" s="15" t="s">
        <v>71</v>
      </c>
      <c r="S73" s="15" t="s">
        <v>73</v>
      </c>
      <c r="T73" s="15" t="s">
        <v>75</v>
      </c>
      <c r="U73" s="15" t="s">
        <v>77</v>
      </c>
      <c r="V73" s="15" t="s">
        <v>79</v>
      </c>
      <c r="W73" s="15" t="s">
        <v>81</v>
      </c>
      <c r="X73" s="15" t="s">
        <v>83</v>
      </c>
      <c r="Y73" s="15" t="s">
        <v>86</v>
      </c>
      <c r="Z73" s="25" t="s">
        <v>87</v>
      </c>
    </row>
    <row r="74" spans="1:26" ht="21" customHeight="1">
      <c r="A74" s="16" t="s">
        <v>1</v>
      </c>
      <c r="B74" s="11">
        <v>0.08975337402694175</v>
      </c>
      <c r="C74" s="11">
        <v>0.08476210727957266</v>
      </c>
      <c r="D74" s="11">
        <v>0.0965180970024017</v>
      </c>
      <c r="E74" s="11">
        <v>0.09245421743794255</v>
      </c>
      <c r="F74" s="11">
        <v>0.09823839234266968</v>
      </c>
      <c r="G74" s="11">
        <v>0.09581934668872993</v>
      </c>
      <c r="H74" s="11">
        <v>0.09872877900703571</v>
      </c>
      <c r="I74" s="11">
        <v>0.06442964449332042</v>
      </c>
      <c r="J74" s="11">
        <v>0.08899605663346515</v>
      </c>
      <c r="K74" s="11">
        <v>0.1017954414088176</v>
      </c>
      <c r="L74" s="11">
        <v>0.08850454367910286</v>
      </c>
      <c r="M74" s="11">
        <v>1</v>
      </c>
      <c r="O74" s="11">
        <v>0.09264830931957348</v>
      </c>
      <c r="P74" s="11">
        <v>0.0835234445735328</v>
      </c>
      <c r="Q74" s="11">
        <v>0.09920744384616444</v>
      </c>
      <c r="R74" s="11">
        <v>0.09787021602176028</v>
      </c>
      <c r="S74" s="11">
        <v>0.09929100574820425</v>
      </c>
      <c r="T74" s="11">
        <v>0.09499089127789413</v>
      </c>
      <c r="U74" s="11">
        <v>0.09712433108934809</v>
      </c>
      <c r="V74" s="11">
        <v>0.06252899146956424</v>
      </c>
      <c r="W74" s="11">
        <v>0.08592205098890289</v>
      </c>
      <c r="X74" s="11">
        <v>0.1001596222242374</v>
      </c>
      <c r="Y74" s="11">
        <v>0.086733693440818</v>
      </c>
      <c r="Z74" s="11">
        <v>1</v>
      </c>
    </row>
    <row r="75" spans="1:26" ht="21" customHeight="1">
      <c r="A75" s="17" t="s">
        <v>2</v>
      </c>
      <c r="B75" s="18">
        <v>0.095010750199155</v>
      </c>
      <c r="C75" s="18">
        <v>0.08865004191639243</v>
      </c>
      <c r="D75" s="18">
        <v>0.09743684388333479</v>
      </c>
      <c r="E75" s="18">
        <v>0.09119135354495898</v>
      </c>
      <c r="F75" s="18">
        <v>0.09489084012128644</v>
      </c>
      <c r="G75" s="18">
        <v>0.09198249938480917</v>
      </c>
      <c r="H75" s="18">
        <v>0.09631933409241626</v>
      </c>
      <c r="I75" s="18">
        <v>0.06245021125027631</v>
      </c>
      <c r="J75" s="18">
        <v>0.08798454098422191</v>
      </c>
      <c r="K75" s="18">
        <v>0.1028301906465968</v>
      </c>
      <c r="L75" s="18">
        <v>0.09125339397655184</v>
      </c>
      <c r="M75" s="18">
        <v>1</v>
      </c>
      <c r="O75" s="18">
        <v>0.09878453228518572</v>
      </c>
      <c r="P75" s="18">
        <v>0.08815396995886553</v>
      </c>
      <c r="Q75" s="18">
        <v>0.1003851299598853</v>
      </c>
      <c r="R75" s="18">
        <v>0.09502994469957203</v>
      </c>
      <c r="S75" s="18">
        <v>0.09581029148834523</v>
      </c>
      <c r="T75" s="18">
        <v>0.09124182658787824</v>
      </c>
      <c r="U75" s="18">
        <v>0.09486755719310147</v>
      </c>
      <c r="V75" s="18">
        <v>0.06045803252848986</v>
      </c>
      <c r="W75" s="18">
        <v>0.08466263856974848</v>
      </c>
      <c r="X75" s="18">
        <v>0.1007600622060537</v>
      </c>
      <c r="Y75" s="18">
        <v>0.08984601452287447</v>
      </c>
      <c r="Z75" s="18">
        <v>1</v>
      </c>
    </row>
    <row r="76" spans="1:26" ht="21" customHeight="1" thickBot="1">
      <c r="A76" s="9" t="s">
        <v>6</v>
      </c>
      <c r="B76" s="10">
        <v>0.04561329109187517</v>
      </c>
      <c r="C76" s="10">
        <v>0.05199940130216778</v>
      </c>
      <c r="D76" s="10">
        <v>0.08830793025170254</v>
      </c>
      <c r="E76" s="10">
        <v>0.1036204588353664</v>
      </c>
      <c r="F76" s="10">
        <v>0.1240738892907925</v>
      </c>
      <c r="G76" s="10">
        <v>0.1274498798446712</v>
      </c>
      <c r="H76" s="10">
        <v>0.1197936155528392</v>
      </c>
      <c r="I76" s="10">
        <v>0.08120255111798505</v>
      </c>
      <c r="J76" s="10">
        <v>0.09883087617764695</v>
      </c>
      <c r="K76" s="10">
        <v>0.09375441747532451</v>
      </c>
      <c r="L76" s="10">
        <v>0.06535368905962864</v>
      </c>
      <c r="M76" s="10">
        <v>1</v>
      </c>
      <c r="O76" s="10">
        <v>0.04674583603011658</v>
      </c>
      <c r="P76" s="10">
        <v>0.04778017188408884</v>
      </c>
      <c r="Q76" s="10">
        <v>0.08979059307384134</v>
      </c>
      <c r="R76" s="10">
        <v>0.1200218746671692</v>
      </c>
      <c r="S76" s="10">
        <v>0.1247142775215265</v>
      </c>
      <c r="T76" s="10">
        <v>0.1236901826166034</v>
      </c>
      <c r="U76" s="10">
        <v>0.1155281462243669</v>
      </c>
      <c r="V76" s="10">
        <v>0.0785378382585471</v>
      </c>
      <c r="W76" s="10">
        <v>0.09633251132648965</v>
      </c>
      <c r="X76" s="10">
        <v>0.09489058570035802</v>
      </c>
      <c r="Y76" s="10">
        <v>0.06196798269689249</v>
      </c>
      <c r="Z76" s="10">
        <v>1</v>
      </c>
    </row>
    <row r="77" ht="7.5" customHeight="1" thickTop="1"/>
    <row r="78" spans="1:26" ht="33" customHeight="1">
      <c r="A78" s="136" t="s">
        <v>54</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ht="27" customHeight="1">
      <c r="A79" s="136" t="s">
        <v>17</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5" ht="21.75" customHeight="1">
      <c r="A80" s="136" t="s">
        <v>18</v>
      </c>
      <c r="B80" s="136"/>
      <c r="C80" s="136"/>
      <c r="D80" s="136"/>
      <c r="E80" s="136"/>
      <c r="F80" s="136"/>
      <c r="G80" s="136"/>
      <c r="H80" s="136"/>
      <c r="I80" s="136"/>
      <c r="J80" s="136"/>
      <c r="K80" s="136"/>
      <c r="L80" s="136"/>
      <c r="M80" s="136"/>
      <c r="N80" s="136"/>
      <c r="O80" s="136"/>
      <c r="P80" s="136"/>
      <c r="Q80" s="120"/>
      <c r="R80" s="122"/>
      <c r="S80" s="126"/>
      <c r="T80" s="127"/>
      <c r="U80" s="128"/>
      <c r="V80" s="129"/>
      <c r="W80" s="131"/>
      <c r="X80" s="132"/>
      <c r="Y80" s="134"/>
    </row>
    <row r="81" spans="1:26" ht="20.25" customHeight="1">
      <c r="A81" s="21"/>
      <c r="B81" s="22"/>
      <c r="C81" s="22"/>
      <c r="D81" s="23"/>
      <c r="E81" s="23"/>
      <c r="F81" s="23"/>
      <c r="G81" s="23"/>
      <c r="H81" s="23"/>
      <c r="I81" s="23"/>
      <c r="J81" s="23"/>
      <c r="K81" s="23"/>
      <c r="L81" s="23"/>
      <c r="M81" s="22"/>
      <c r="N81" s="22"/>
      <c r="O81" s="22"/>
      <c r="P81" s="22"/>
      <c r="Q81" s="23"/>
      <c r="R81" s="23"/>
      <c r="S81" s="23"/>
      <c r="T81" s="23"/>
      <c r="U81" s="23"/>
      <c r="V81" s="23"/>
      <c r="W81" s="23"/>
      <c r="X81" s="23"/>
      <c r="Y81" s="23"/>
      <c r="Z81" s="22"/>
    </row>
  </sheetData>
  <sheetProtection/>
  <mergeCells count="3">
    <mergeCell ref="A80:P80"/>
    <mergeCell ref="A78:Z78"/>
    <mergeCell ref="A79:Z79"/>
  </mergeCells>
  <printOptions/>
  <pageMargins left="0.7086614173228347" right="0.7086614173228347" top="0.3937007874015748" bottom="0.7480314960629921" header="0.31496062992125984" footer="0.31496062992125984"/>
  <pageSetup fitToHeight="2" horizontalDpi="600" verticalDpi="600" orientation="landscape" paperSize="9" scale="50" r:id="rId1"/>
  <headerFooter>
    <oddFooter>&amp;C&amp;"Cambria,Normale"&amp;12ANIA - Attuariato, Statistiche e Analisi Banche Dati&amp;R&amp;A</oddFooter>
  </headerFooter>
  <rowBreaks count="1" manualBreakCount="1">
    <brk id="44" max="2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 Giuli</dc:creator>
  <cp:keywords/>
  <dc:description/>
  <cp:lastModifiedBy>Gianni Giuli</cp:lastModifiedBy>
  <cp:lastPrinted>2020-10-23T08:20:16Z</cp:lastPrinted>
  <dcterms:created xsi:type="dcterms:W3CDTF">2016-07-22T11:02:01Z</dcterms:created>
  <dcterms:modified xsi:type="dcterms:W3CDTF">2021-02-22T20:42:17Z</dcterms:modified>
  <cp:category/>
  <cp:version/>
  <cp:contentType/>
  <cp:contentStatus/>
</cp:coreProperties>
</file>